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FEBRERO\TESORERIA\84IVB\"/>
    </mc:Choice>
  </mc:AlternateContent>
  <xr:revisionPtr revIDLastSave="0" documentId="13_ncr:1_{B660198D-05B0-4A68-A72A-02E21D05025B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2" r:id="rId1"/>
  </sheets>
  <definedNames>
    <definedName name="_xlnm._FilterDatabase" localSheetId="0" hidden="1">'Reporte de Formatos'!$A$7:$J$123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60" i="2" l="1"/>
  <c r="B60" i="2"/>
  <c r="A61" i="2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B61" i="2"/>
  <c r="B62" i="2" s="1"/>
  <c r="B63" i="2"/>
  <c r="B64" i="2" s="1"/>
  <c r="B65" i="2"/>
  <c r="B66" i="2" s="1"/>
  <c r="B67" i="2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A9" i="2" l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B9" i="2" l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</calcChain>
</file>

<file path=xl/sharedStrings.xml><?xml version="1.0" encoding="utf-8"?>
<sst xmlns="http://schemas.openxmlformats.org/spreadsheetml/2006/main" count="981" uniqueCount="172">
  <si>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</si>
  <si>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</si>
  <si>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</si>
  <si>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</si>
  <si>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</si>
  <si>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</si>
  <si>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</si>
  <si>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</si>
  <si>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</si>
  <si>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</si>
  <si>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</si>
  <si>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</si>
  <si>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</si>
  <si>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</si>
  <si>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</si>
  <si>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</si>
  <si>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</si>
  <si>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</si>
  <si>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</si>
  <si>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</si>
  <si>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</si>
  <si>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</si>
  <si>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</si>
  <si>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</si>
  <si>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</si>
  <si>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</si>
  <si>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</si>
  <si>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</si>
  <si>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</si>
  <si>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</si>
  <si>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</si>
  <si>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</si>
  <si>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</si>
  <si>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</si>
  <si>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</si>
  <si>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</si>
  <si>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</si>
  <si>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</si>
  <si>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</si>
  <si>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</si>
  <si>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</si>
  <si>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</si>
  <si>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</si>
  <si>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</si>
  <si>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</si>
  <si>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 xml:space="preserve"> </t>
  </si>
  <si>
    <t>JUAN CARLOS RAMOS MORENO</t>
  </si>
  <si>
    <t>SAYRA GUADALUPE COMPEAN RODRIGUEZ</t>
  </si>
  <si>
    <t>COMISION FEDERAL DE ELECTRICIDAD</t>
  </si>
  <si>
    <t>C.P. SAYRA GUADALUPE COMPEAN RODRIGUEZ</t>
  </si>
  <si>
    <t>JUAN CARLOS RAMOS MORENO (RECUPERACION DE GASTOS POR VARIAS COMISIONES)</t>
  </si>
  <si>
    <t>AXEL RAUL GAMEZ HERNANDEZ (RECUPERACION DE GASTOS POR APOYOS VARIOS)</t>
  </si>
  <si>
    <t>UZZIEL CHAIREZ TELLO (RECUPERACION DE GASTOS POR VARIAS COMISIONES)</t>
  </si>
  <si>
    <t>JUAN NARCIZO RAMOS HERRERA (RECUPERACION DE GASTOS POR VARIAS COMISIONES)</t>
  </si>
  <si>
    <t>SAYRA GUADALUPE COMPEAN RODRIGUEZ (RECUPERACION DE GASTOS POR VARIAS COMISIONES)</t>
  </si>
  <si>
    <t>JUAN CARLOS RAMOS MORENO (RECUPERACION DE GASTOS POR APOYOS VARIOS)</t>
  </si>
  <si>
    <t>VICTOR GARCIA ROBLES (RECUPERACION DE GASTOS POR VARIAS COMISIONES)</t>
  </si>
  <si>
    <t>JOSE JULIAN PEREZ OLMEDO (RECUPERACION DE GASTOS POR VARIAS COMISIONES)</t>
  </si>
  <si>
    <t>VICTOR GARCIA ROBLES</t>
  </si>
  <si>
    <t>JUAN NARCIZO RAMOS HERRERA</t>
  </si>
  <si>
    <t>AXEL RAUL GAMEZ HERNANDEZ</t>
  </si>
  <si>
    <t>TESORERIA</t>
  </si>
  <si>
    <t>COMBUSTIBLES CASTILLA (COMBUSTIBLE UTILIZADO POR VEHICULOS PROPIEDAD DE ESTE H. AYUNTAMIENTO)</t>
  </si>
  <si>
    <t>UZZIEL CHAIREZ TELLO</t>
  </si>
  <si>
    <t>JUAN CRISTOBAL ANDRES</t>
  </si>
  <si>
    <t>COMBUSTIBLES CASTILLA</t>
  </si>
  <si>
    <t>KAREN SKARLETH MANRIQUEZ MARTINEZ</t>
  </si>
  <si>
    <t>CLAUDIA ELIZABETH AGUILERA DAVILA</t>
  </si>
  <si>
    <t>N/A</t>
  </si>
  <si>
    <t>LESLY ADAMARI OLMEDO HERNANDEZ</t>
  </si>
  <si>
    <t>LESLY ADAMARI OLMEDO HERNANDEZ (RECUPERACION DE GASTOS POR VARIAS COMISIONES)</t>
  </si>
  <si>
    <t>OSIEL GOBELLAN VILLAZANA (RECUPERACION DE GASTOS POR VARIAS COMISIONES)</t>
  </si>
  <si>
    <t>JUAN CRISTOBAL ANDRES (RECUPERACION DE GASTOS POR VARIAS COMISIONES)</t>
  </si>
  <si>
    <t>AXEL RAUL GAMEZ HERNANDEZ (RECUPERACION DE GASTOS POR VARIAS COMISIONES)</t>
  </si>
  <si>
    <t>ANDRES MARTINEZ CARREON (RECUPERACION DE GASTOS POR VARIAS COMISIONES)</t>
  </si>
  <si>
    <t>JUAN CARLOS HERNANDEZ YAÑEZ (RECUPERACION DE GASTOS POR VARIAS COMISIONES)</t>
  </si>
  <si>
    <t>JUAN NARCIZO RAMOS HERRERA (RECUPERACION DE GASTOS POR APOYOS VARIOS)</t>
  </si>
  <si>
    <t>ANDRES MARTINEZ CARREON</t>
  </si>
  <si>
    <t>JUAN CARLOS HERNANDEZ YAÑEZ</t>
  </si>
  <si>
    <t>JUAN JOSE RIVERA MARTINEZ</t>
  </si>
  <si>
    <t>ANA YARELI OLVERA RODRIGUEZ</t>
  </si>
  <si>
    <t>GOBIERNO DEL ESTADO DE SAN LUIS POTOSI</t>
  </si>
  <si>
    <t>JESUS EDUARDO VAZQUEZ HERRERA</t>
  </si>
  <si>
    <t>OSIEL GOBELLA VILLAZANA</t>
  </si>
  <si>
    <t>ARISTEO HERNANDEZ TORRES</t>
  </si>
  <si>
    <t>VANESSA RODEA LOPEZ</t>
  </si>
  <si>
    <t>PAGO DE NOMINA DEL 01 AL 15 DE ENERO DE 2026, DISPERSION</t>
  </si>
  <si>
    <t>ALBARO RESENDIZ RUIZ</t>
  </si>
  <si>
    <t>EMMANUEL MARTINEZ BOCANEGRA</t>
  </si>
  <si>
    <t>JOSE JULIAN PEREZ LOREDO</t>
  </si>
  <si>
    <t>ABGEL ABISAI BUENO HERNANDEZ</t>
  </si>
  <si>
    <t>Tire Tek Center, S.A. de C.V.</t>
  </si>
  <si>
    <t>BERENICE CHAVIRA OVIEDO</t>
  </si>
  <si>
    <t>JOEL JIMENEZ RENDON</t>
  </si>
  <si>
    <t>INTELIGENCIA APLICADA EN SOFTWARE LPSR</t>
  </si>
  <si>
    <t>JESUS LEONEL MORALES RAMIREZ</t>
  </si>
  <si>
    <t>AMAIRANI ELIZABETH PEREZ RAMOS</t>
  </si>
  <si>
    <t>TORRES CORZO MOTORS SA DE CV</t>
  </si>
  <si>
    <t>GABRIEL AARON SALMERON ZETINA</t>
  </si>
  <si>
    <t>ODILIA RAMOS CASTRO</t>
  </si>
  <si>
    <t>PAGO DE NOMINA DEL 16 AL 31 DE ENERO DE 2026, DISPERSION</t>
  </si>
  <si>
    <t>SERVICIO DE ADMINISTRACION TRIBUITARIA</t>
  </si>
  <si>
    <t>CLAUDIA ELIZABETH AGUILERA DAVILA (RECUPERACION DE GASTOS POR VARIAS COMISIONES)</t>
  </si>
  <si>
    <t>ANA YARELI OLVERA RODRIGUEZ (RECUPERACION DE GASTOS POR VARIAS COMISIONES)</t>
  </si>
  <si>
    <t>GOBIERNO DEL ESTADO DE SAN LUIS POTOSI (PAGO DE IMPUESTO SOBRE NOMINA CORRESPONDIENTE AL MES DE OCTUBRE DE 2025)</t>
  </si>
  <si>
    <t>GP Folio: 8 (ATENCION MEDICA ESPECIALIZADA EN UBR. GP Folio: 8)</t>
  </si>
  <si>
    <t>COMISION FEDERAL DE ELECTRICIDAD (AJUSTE AL CONSUMO DE ENERGIA ELECTRICA POR ALUMBRADO PUBLICO MUNICIPAL)</t>
  </si>
  <si>
    <t>GP Folio: 1 (PAGO DE NOMINA DEL 01 AL 15 DE ENERO DE 2026, EFECTIVO. GP Folio: 1)</t>
  </si>
  <si>
    <t>JUAN CARLOS RAMOS MORENO (RECUPERACION DE GASTOS POR APOYOS VARIOS POLIZA  D01280 (ADEFAS 2025))</t>
  </si>
  <si>
    <t>ARISTEO HERNANDEZ TORRES (RECUPERACION DE GASTOS POR VARIAS COMISIONES)</t>
  </si>
  <si>
    <t>GP Folio: 2 (PAGO DE NOMINA DEL 01 AL 15 DE ENERO DE 2026, SEGURIDAD PUBLICA, EFECTIVO. GP Folio: 2)</t>
  </si>
  <si>
    <t>MARIA DANIELA MARTINEZ CASTILLO (APOYO A E.P. MATILDE PONCE, ANTEOJOS (PASIVOS 2025))</t>
  </si>
  <si>
    <t>VANESSA RODEA LOPEZ (APOYO ECONOMICO PARA MAESTRIA)</t>
  </si>
  <si>
    <t>JUAN CARLOS HERNANDEZ YAÑEZ (RECUPERACION DE GASTOS POR VARIAS COMISIONES POLIZA C000023)</t>
  </si>
  <si>
    <t>MELISSA MARTINEZ ALMAZAN (REPARACION DE VEHICULOS PROPIEDAD DE ESTE AYUNTAMIENTO (PASIVOS 2025))</t>
  </si>
  <si>
    <t>JUAN CRISTOBAL ANDRES (APOYO A E.T.V. CARLOS JONGUITUD BARRIOS, SANTA CATARINA, S.L.P. (PASIVOS 2025))</t>
  </si>
  <si>
    <t>GP Folio: 9 (PAGO DE NOMINA DEL 01 AL 15 DE ENERO DE 2026, DISPERSION. GP Folio: 9)</t>
  </si>
  <si>
    <t>GP Folio: 10 (PAGO DE NOMINA DEL 01 AL 15 DE ENERO DE 2026, DISPERSION. GP Folio: 10)</t>
  </si>
  <si>
    <t>JUAN CARLOS RAMOS MORENO (RECUPERACION DE GASTOS POR GASTOS VARIOS)</t>
  </si>
  <si>
    <t>GP COMISION FEDERAL DE ELECTRICIDAD, Folio Pago: 1 (PAGO DE ENERGIA ELECTRICA EN INSTALACIONES PROPIAS DE ESTE AYUNTAMIENTO. GP COMISION FEDERAL DE ELECTRICIDAD, Folio Pago: 1)</t>
  </si>
  <si>
    <t>TRASPASO ENTRE CUENTAS POR PAGO ERRONEO (TRASPASO ENTRE CUENTAS POR PAGO ERRONEO)</t>
  </si>
  <si>
    <t>GP ALBARO RESENDIZ RUIZ, Folio Pago: 2 (MANTENIMIENTO DE VEHICULO PROPIEDAD DE ESTE AYUNTAMIENTO. GP ALBARO RESENDIZ RUIZ, Folio Pago: 2)</t>
  </si>
  <si>
    <t>EMMANUEL MARTINEZ BOCANEGRA (MANTENIMIENTO DE VEHICULO PROPIEDAD DE ESTE AYUNTAMIENTO.)</t>
  </si>
  <si>
    <t>ABGEL ABISAI BUENO HERNANDEZ (RECUPERACION DE GASTOS POR VARIAS COMISIONES)</t>
  </si>
  <si>
    <t>GP Tire Tek Center, S.A. de C.V., Folio Pago: 3 (LLANTAS PARA VEHICULO PROPIEDAD DE ESTE AYUNTAMIENTO. GP Tire Tek Center, S.A. de C.V., Folio Pago: 3)</t>
  </si>
  <si>
    <t>GP Folio: 11 (APOYO ECONOMICO POR ANALISIS CLINICOS A PERSONAS DE ESCASOS RECURSOS. GP Folio: 11)</t>
  </si>
  <si>
    <t>JUAN CRISTOBAL ANDRES (RECUPERACION DE GASTOS POR APOYOS VARIOS)</t>
  </si>
  <si>
    <t>GP Folio: 3 (PAGO DE NOMINA DEL 16 AL 31 DE ENERO DE 2026, EFECTIVO. GP Folio: 3)</t>
  </si>
  <si>
    <t>JUAN CARLOS RAMOS MORENO (PAGO DE AYUDAS MUNICIPALES)</t>
  </si>
  <si>
    <t>JOEL JIMENEZ RENDON (PAGO DE ILUMINACION PARA FIESTAS PATRIAS F. B045A (PASIVOS 2025))</t>
  </si>
  <si>
    <t>KAREN SKARLETH MANRIQUEZ MARTINEZ (RECUPERACION DE GASTOS POR APOYOS VARIOS)</t>
  </si>
  <si>
    <t>TRASPASO DE AHORRO 10% SOBRE FONDO GENERAL DE PARTICIPACIONES (TRASPASO DE AHORRO 10% SOBRE FONDO GENERAL DE PARTICIPACIONES)</t>
  </si>
  <si>
    <t>GP INTELIGENCIA APLICADA EN SOFTWARE LPSR, Folio Pago: 4 (ACTUALIZACION DE SISTEMA CONTPAQI NOMINAS. GP INTELIGENCIA APLICADA EN SOFTWARE LPSR, Folio Pago: 4)</t>
  </si>
  <si>
    <t>GP Folio: 4 (PAGO DE NOMINA DEL 16 AL 31 DE ENERO DE 2026, SEGURIDAD PUBLICA. GP Folio: 4)</t>
  </si>
  <si>
    <t>GP Folio: 5 (APOYO ECONOMICO A E.P. VICENTE GUERRERO DE LA LOCALIDAD DE CALABAZAS. GP Folio: 5)</t>
  </si>
  <si>
    <t>AMAIRANI ELIZABETH PEREZ RAMOS (RECUPERACION DE GASTOS POR VARIAS COMISIONES)</t>
  </si>
  <si>
    <t>GP TORRES CORZO MOTORS SA DE CV, Folio Pago: 5 (MANTENIMIENTO A VEHICULO PROPIEDAD DE ESTE AYUNTAMIENTO. GP TORRES CORZO MOTORS SA DE CV, Folio Pago: 5)</t>
  </si>
  <si>
    <t>GP Folio: 6 (APOYO ECONOMICO GABRIEL AARON SALMERON ZETINA CENTRO DE SALUD SANTA CATARINA. GP Folio: 6)</t>
  </si>
  <si>
    <t>JOEL JIMENEZ RENDON (RECUPERACION DE GASTOS POR VARIAS COMISIONES)</t>
  </si>
  <si>
    <t>GP Folio: 7 (APOYO ECONOMICO A MAESTRA TEMPORAL E.P. 18 DE MARZO, LOCALIDAD TAMPETE. GP Folio: 7)</t>
  </si>
  <si>
    <t>GP Folio: 12 (PAGO DE NOMINA DEL 16 AL 31 DE ENERO DE 2026, DISPERSION. GP Folio: 12)</t>
  </si>
  <si>
    <t>GP Folio: 13 (PAGO DE NOMINA DEL 16 AL 31 DE ENERO DE 2026, DISPERSION. GP Folio: 13)</t>
  </si>
  <si>
    <t>SERVICIO DE ADMINISTRACION TRIBUITARIA (PAGO DE ISR RETENIDO POR SALARIOS CORRESPONDIENTE AL MES DE DICIEMBRE DE 2025)</t>
  </si>
  <si>
    <t>GP JUAN JOSE RIVERA MARTINEZ, Folio Pago: 6 (PUBLICACION DE OBRAS Y ACCIONES PROPIAS DE ESTA ADMINISTRACION. GP JUAN JOSE RIVERA MARTINEZ, Folio Pago: 6)</t>
  </si>
  <si>
    <t>SAYRA GUADALUPE COMPEAN RODRIGUEZ (RECUPERACION DE GASTOS POR COMPRA DE INSUMOS)</t>
  </si>
  <si>
    <t>COMISIONES BANCARIAS ENERO 2026 (RENDIMIENTOS FINANCIEROS Y COMISIONES BANCARIAS ENERO 2026)</t>
  </si>
  <si>
    <t>03/01/2026</t>
  </si>
  <si>
    <t>05/01/2026</t>
  </si>
  <si>
    <t>06/01/2026</t>
  </si>
  <si>
    <t>07/01/2026</t>
  </si>
  <si>
    <t>08/01/2026</t>
  </si>
  <si>
    <t>09/01/2026</t>
  </si>
  <si>
    <t>10/01/2026</t>
  </si>
  <si>
    <t>12/01/2026</t>
  </si>
  <si>
    <t>13/01/2026</t>
  </si>
  <si>
    <t>14/01/2026</t>
  </si>
  <si>
    <t>15/01/2026</t>
  </si>
  <si>
    <t>16/01/2026</t>
  </si>
  <si>
    <t>17/01/2026</t>
  </si>
  <si>
    <t>18/01/2026</t>
  </si>
  <si>
    <t>20/01/2026</t>
  </si>
  <si>
    <t>21/01/2026</t>
  </si>
  <si>
    <t>23/01/2026</t>
  </si>
  <si>
    <t>24/01/2026</t>
  </si>
  <si>
    <t>25/01/2026</t>
  </si>
  <si>
    <t>26/01/2026</t>
  </si>
  <si>
    <t>27/01/2026</t>
  </si>
  <si>
    <t>28/01/2026</t>
  </si>
  <si>
    <t>29/01/2026</t>
  </si>
  <si>
    <t>30/01/2026</t>
  </si>
  <si>
    <t>31/01/2026</t>
  </si>
  <si>
    <t>http://www.cegaipslp.org.mx/HV2026.nsf/nombre_de_la_vista/72263DC9CD7C370406258E3000674428/$File/rptAuxiliarCuentas.pdf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</si>
</sst>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160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0"/>
      <name val="Arial"/>
      <family val="2"/>
    </font>
    <font>
      <b/>
      <sz val="12"/>
      <color indexed="8"/>
      <name val="Arial"/>
      <family val="2"/>
    </font>
    <font>
      <b/>
      <sz val="10.199999999999999"/>
      <color indexed="9"/>
      <name val="Arial"/>
      <family val="2"/>
    </font>
    <font>
      <b/>
      <sz val="9.6"/>
      <color indexed="10"/>
      <name val="Arial"/>
      <family val="2"/>
    </font>
    <font>
      <sz val="6.6"/>
      <color indexed="11"/>
      <name val="Arial"/>
      <family val="2"/>
    </font>
    <font>
      <sz val="8.4"/>
      <color indexed="12"/>
      <name val="Arial"/>
      <family val="2"/>
    </font>
    <font>
      <sz val="1.2"/>
      <color indexed="13"/>
      <name val="Arial"/>
      <family val="2"/>
    </font>
    <font>
      <sz val="6.6"/>
      <color indexed="14"/>
      <name val="Arial"/>
      <family val="2"/>
    </font>
    <font>
      <sz val="6.6"/>
      <color indexed="15"/>
      <name val="Arial"/>
      <family val="2"/>
    </font>
    <font>
      <sz val="1.2"/>
      <color indexed="16"/>
      <name val="Arial"/>
      <family val="2"/>
    </font>
    <font>
      <sz val="6"/>
      <color indexed="17"/>
      <name val="Arial"/>
      <family val="2"/>
    </font>
    <font>
      <sz val="7.8"/>
      <color indexed="18"/>
      <name val="Arial"/>
      <family val="2"/>
    </font>
    <font>
      <sz val="1.2"/>
      <color indexed="19"/>
      <name val="Arial"/>
      <family val="2"/>
    </font>
    <font>
      <sz val="8.4"/>
      <color indexed="20"/>
      <name val="Arial"/>
      <family val="2"/>
    </font>
    <font>
      <sz val="8.4"/>
      <color indexed="21"/>
      <name val="Arial"/>
      <family val="2"/>
    </font>
    <font>
      <sz val="8.4"/>
      <color indexed="22"/>
      <name val="Arial"/>
      <family val="2"/>
    </font>
    <font>
      <sz val="6"/>
      <color indexed="23"/>
      <name val="Arial"/>
      <family val="2"/>
    </font>
    <font>
      <sz val="8.4"/>
      <color indexed="24"/>
      <name val="Arial"/>
      <family val="2"/>
    </font>
    <font>
      <sz val="7.8"/>
      <color indexed="25"/>
      <name val="Arial"/>
      <family val="2"/>
    </font>
    <font>
      <sz val="7.8"/>
      <color indexed="26"/>
      <name val="Arial"/>
      <family val="2"/>
    </font>
    <font>
      <sz val="7.8"/>
      <color indexed="27"/>
      <name val="Arial"/>
      <family val="2"/>
    </font>
    <font>
      <sz val="7.8"/>
      <color indexed="28"/>
      <name val="Arial"/>
      <family val="2"/>
    </font>
    <font>
      <sz val="7.8"/>
      <color indexed="29"/>
      <name val="Arial"/>
      <family val="2"/>
    </font>
    <font>
      <sz val="7.8"/>
      <color indexed="30"/>
      <name val="Arial"/>
      <family val="2"/>
    </font>
    <font>
      <sz val="7.8"/>
      <color indexed="31"/>
      <name val="Arial"/>
      <family val="2"/>
    </font>
    <font>
      <sz val="6.6"/>
      <color indexed="32"/>
      <name val="Arial"/>
      <family val="2"/>
    </font>
    <font>
      <sz val="6.6"/>
      <color indexed="33"/>
      <name val="Arial"/>
      <family val="2"/>
    </font>
    <font>
      <sz val="6.6"/>
      <color indexed="34"/>
      <name val="Arial"/>
      <family val="2"/>
    </font>
    <font>
      <sz val="6.6"/>
      <color indexed="35"/>
      <name val="Arial"/>
      <family val="2"/>
    </font>
    <font>
      <sz val="6.6"/>
      <color indexed="36"/>
      <name val="Arial"/>
      <family val="2"/>
    </font>
    <font>
      <sz val="6.6"/>
      <color indexed="37"/>
      <name val="Arial"/>
      <family val="2"/>
    </font>
    <font>
      <sz val="6.6"/>
      <color indexed="38"/>
      <name val="Arial"/>
      <family val="2"/>
    </font>
    <font>
      <sz val="8.4"/>
      <color indexed="39"/>
      <name val="Arial"/>
      <family val="2"/>
    </font>
    <font>
      <sz val="8.4"/>
      <color indexed="40"/>
      <name val="Arial"/>
      <family val="2"/>
    </font>
    <font>
      <b/>
      <sz val="9.6"/>
      <color indexed="41"/>
      <name val="Arial"/>
      <family val="2"/>
    </font>
    <font>
      <sz val="11"/>
      <color indexed="0"/>
      <name val="Arial"/>
      <family val="2"/>
    </font>
    <font>
      <b/>
      <sz val="12"/>
      <color indexed="8"/>
      <name val="Arial"/>
      <family val="2"/>
    </font>
    <font>
      <b/>
      <sz val="10.199999999999999"/>
      <color indexed="9"/>
      <name val="Arial"/>
      <family val="2"/>
    </font>
    <font>
      <b/>
      <sz val="9.6"/>
      <color indexed="10"/>
      <name val="Arial"/>
      <family val="2"/>
    </font>
    <font>
      <sz val="6.6"/>
      <color indexed="11"/>
      <name val="Arial"/>
      <family val="2"/>
    </font>
    <font>
      <sz val="8.4"/>
      <color indexed="12"/>
      <name val="Arial"/>
      <family val="2"/>
    </font>
    <font>
      <sz val="1.2"/>
      <color indexed="13"/>
      <name val="Arial"/>
      <family val="2"/>
    </font>
    <font>
      <sz val="6.6"/>
      <color indexed="14"/>
      <name val="Arial"/>
      <family val="2"/>
    </font>
    <font>
      <sz val="6.6"/>
      <color indexed="15"/>
      <name val="Arial"/>
      <family val="2"/>
    </font>
    <font>
      <sz val="1.2"/>
      <color indexed="16"/>
      <name val="Arial"/>
      <family val="2"/>
    </font>
    <font>
      <sz val="6"/>
      <color indexed="17"/>
      <name val="Arial"/>
      <family val="2"/>
    </font>
    <font>
      <sz val="7.8"/>
      <color indexed="18"/>
      <name val="Arial"/>
      <family val="2"/>
    </font>
    <font>
      <sz val="1.2"/>
      <color indexed="19"/>
      <name val="Arial"/>
      <family val="2"/>
    </font>
    <font>
      <sz val="8.4"/>
      <color indexed="20"/>
      <name val="Arial"/>
      <family val="2"/>
    </font>
    <font>
      <sz val="8.4"/>
      <color indexed="21"/>
      <name val="Arial"/>
      <family val="2"/>
    </font>
    <font>
      <sz val="8.4"/>
      <color indexed="22"/>
      <name val="Arial"/>
      <family val="2"/>
    </font>
    <font>
      <sz val="6"/>
      <color indexed="23"/>
      <name val="Arial"/>
      <family val="2"/>
    </font>
    <font>
      <sz val="8.4"/>
      <color indexed="24"/>
      <name val="Arial"/>
      <family val="2"/>
    </font>
    <font>
      <sz val="7.8"/>
      <color indexed="25"/>
      <name val="Arial"/>
      <family val="2"/>
    </font>
    <font>
      <sz val="7.8"/>
      <color indexed="26"/>
      <name val="Arial"/>
      <family val="2"/>
    </font>
    <font>
      <sz val="7.8"/>
      <color indexed="27"/>
      <name val="Arial"/>
      <family val="2"/>
    </font>
    <font>
      <sz val="7.8"/>
      <color indexed="28"/>
      <name val="Arial"/>
      <family val="2"/>
    </font>
    <font>
      <sz val="7.8"/>
      <color indexed="29"/>
      <name val="Arial"/>
      <family val="2"/>
    </font>
    <font>
      <sz val="7.8"/>
      <color indexed="30"/>
      <name val="Arial"/>
      <family val="2"/>
    </font>
    <font>
      <sz val="7.8"/>
      <color indexed="31"/>
      <name val="Arial"/>
      <family val="2"/>
    </font>
    <font>
      <sz val="6.6"/>
      <color indexed="32"/>
      <name val="Arial"/>
      <family val="2"/>
    </font>
    <font>
      <sz val="6.6"/>
      <color indexed="33"/>
      <name val="Arial"/>
      <family val="2"/>
    </font>
    <font>
      <sz val="6.6"/>
      <color indexed="34"/>
      <name val="Arial"/>
      <family val="2"/>
    </font>
    <font>
      <sz val="6.6"/>
      <color indexed="35"/>
      <name val="Arial"/>
      <family val="2"/>
    </font>
    <font>
      <sz val="6.6"/>
      <color indexed="36"/>
      <name val="Arial"/>
      <family val="2"/>
    </font>
    <font>
      <sz val="6.6"/>
      <color indexed="37"/>
      <name val="Arial"/>
      <family val="2"/>
    </font>
    <font>
      <sz val="6.6"/>
      <color indexed="38"/>
      <name val="Arial"/>
      <family val="2"/>
    </font>
    <font>
      <sz val="8.4"/>
      <color indexed="39"/>
      <name val="Arial"/>
      <family val="2"/>
    </font>
    <font>
      <sz val="8.4"/>
      <color indexed="40"/>
      <name val="Arial"/>
      <family val="2"/>
    </font>
    <font>
      <b/>
      <sz val="9.6"/>
      <color indexed="41"/>
      <name val="Arial"/>
      <family val="2"/>
    </font>
    <font>
      <b/>
      <sz val="12"/>
      <color indexed="8"/>
      <name val="Arial"/>
      <family val="2"/>
    </font>
    <font>
      <b/>
      <sz val="10.199999999999999"/>
      <color indexed="9"/>
      <name val="Arial"/>
      <family val="2"/>
    </font>
    <font>
      <sz val="8.4"/>
      <color indexed="12"/>
      <name val="Arial"/>
      <family val="2"/>
    </font>
    <font>
      <sz val="8.4"/>
      <color indexed="20"/>
      <name val="Arial"/>
      <family val="2"/>
    </font>
    <font>
      <sz val="8.4"/>
      <color indexed="21"/>
      <name val="Arial"/>
      <family val="2"/>
    </font>
    <font>
      <sz val="8.4"/>
      <color indexed="22"/>
      <name val="Arial"/>
      <family val="2"/>
    </font>
    <font>
      <sz val="6"/>
      <color indexed="23"/>
      <name val="Arial"/>
      <family val="2"/>
    </font>
    <font>
      <sz val="8.4"/>
      <color indexed="24"/>
      <name val="Arial"/>
      <family val="2"/>
    </font>
    <font>
      <sz val="7.8"/>
      <color indexed="28"/>
      <name val="Arial"/>
      <family val="2"/>
    </font>
    <font>
      <sz val="7.8"/>
      <color indexed="29"/>
      <name val="Arial"/>
      <family val="2"/>
    </font>
    <font>
      <sz val="7.8"/>
      <color indexed="30"/>
      <name val="Arial"/>
      <family val="2"/>
    </font>
    <font>
      <sz val="7.8"/>
      <color indexed="31"/>
      <name val="Arial"/>
      <family val="2"/>
    </font>
    <font>
      <sz val="6.6"/>
      <color indexed="32"/>
      <name val="Arial"/>
      <family val="2"/>
    </font>
    <font>
      <sz val="6.6"/>
      <color indexed="33"/>
      <name val="Arial"/>
      <family val="2"/>
    </font>
    <font>
      <sz val="6.6"/>
      <color indexed="34"/>
      <name val="Arial"/>
      <family val="2"/>
    </font>
    <font>
      <sz val="8.4"/>
      <color indexed="40"/>
      <name val="Arial"/>
      <family val="2"/>
    </font>
    <font>
      <b/>
      <sz val="12"/>
      <color indexed="8"/>
      <name val="Arial"/>
      <family val="2"/>
    </font>
    <font>
      <b/>
      <sz val="10.199999999999999"/>
      <color indexed="9"/>
      <name val="Arial"/>
      <family val="2"/>
    </font>
    <font>
      <sz val="8.4"/>
      <color indexed="12"/>
      <name val="Arial"/>
      <family val="2"/>
    </font>
    <font>
      <sz val="8.4"/>
      <color indexed="20"/>
      <name val="Arial"/>
      <family val="2"/>
    </font>
    <font>
      <sz val="8.4"/>
      <color indexed="21"/>
      <name val="Arial"/>
      <family val="2"/>
    </font>
    <font>
      <sz val="8.4"/>
      <color indexed="22"/>
      <name val="Arial"/>
      <family val="2"/>
    </font>
    <font>
      <sz val="6"/>
      <color indexed="23"/>
      <name val="Arial"/>
      <family val="2"/>
    </font>
    <font>
      <sz val="8.4"/>
      <color indexed="24"/>
      <name val="Arial"/>
      <family val="2"/>
    </font>
    <font>
      <sz val="7.8"/>
      <color indexed="28"/>
      <name val="Arial"/>
      <family val="2"/>
    </font>
    <font>
      <sz val="7.8"/>
      <color indexed="29"/>
      <name val="Arial"/>
      <family val="2"/>
    </font>
    <font>
      <sz val="7.8"/>
      <color indexed="30"/>
      <name val="Arial"/>
      <family val="2"/>
    </font>
    <font>
      <sz val="7.8"/>
      <color indexed="31"/>
      <name val="Arial"/>
      <family val="2"/>
    </font>
    <font>
      <sz val="6.6"/>
      <color indexed="32"/>
      <name val="Arial"/>
      <family val="2"/>
    </font>
    <font>
      <sz val="6.6"/>
      <color indexed="33"/>
      <name val="Arial"/>
      <family val="2"/>
    </font>
    <font>
      <sz val="6.6"/>
      <color indexed="34"/>
      <name val="Arial"/>
      <family val="2"/>
    </font>
    <font>
      <sz val="8.4"/>
      <color indexed="40"/>
      <name val="Arial"/>
      <family val="2"/>
    </font>
    <font>
      <b/>
      <sz val="12"/>
      <color indexed="8"/>
      <name val="Arial"/>
      <family val="2"/>
    </font>
    <font>
      <b/>
      <sz val="10.199999999999999"/>
      <color indexed="9"/>
      <name val="Arial"/>
      <family val="2"/>
    </font>
    <font>
      <sz val="8.4"/>
      <color indexed="12"/>
      <name val="Arial"/>
      <family val="2"/>
    </font>
    <font>
      <sz val="8.4"/>
      <color indexed="20"/>
      <name val="Arial"/>
      <family val="2"/>
    </font>
    <font>
      <sz val="8.4"/>
      <color indexed="21"/>
      <name val="Arial"/>
      <family val="2"/>
    </font>
    <font>
      <sz val="8.4"/>
      <color indexed="22"/>
      <name val="Arial"/>
      <family val="2"/>
    </font>
    <font>
      <sz val="6"/>
      <color indexed="23"/>
      <name val="Arial"/>
      <family val="2"/>
    </font>
    <font>
      <sz val="8.4"/>
      <color indexed="24"/>
      <name val="Arial"/>
      <family val="2"/>
    </font>
    <font>
      <sz val="7.8"/>
      <color indexed="28"/>
      <name val="Arial"/>
      <family val="2"/>
    </font>
    <font>
      <sz val="7.8"/>
      <color indexed="29"/>
      <name val="Arial"/>
      <family val="2"/>
    </font>
    <font>
      <sz val="7.8"/>
      <color indexed="30"/>
      <name val="Arial"/>
      <family val="2"/>
    </font>
    <font>
      <sz val="7.8"/>
      <color indexed="31"/>
      <name val="Arial"/>
      <family val="2"/>
    </font>
    <font>
      <sz val="6.6"/>
      <color indexed="32"/>
      <name val="Arial"/>
      <family val="2"/>
    </font>
    <font>
      <sz val="6.6"/>
      <color indexed="33"/>
      <name val="Arial"/>
      <family val="2"/>
    </font>
    <font>
      <sz val="6.6"/>
      <color indexed="34"/>
      <name val="Arial"/>
      <family val="2"/>
    </font>
    <font>
      <sz val="6.6"/>
      <color indexed="39"/>
      <name val="Arial"/>
      <family val="2"/>
    </font>
    <font>
      <sz val="8.4"/>
      <color indexed="41"/>
      <name val="Arial"/>
      <family val="2"/>
    </font>
    <font>
      <b/>
      <sz val="9.6"/>
      <color indexed="42"/>
      <name val="Arial"/>
      <family val="2"/>
    </font>
    <font>
      <sz val="11"/>
      <color indexed="0"/>
      <name val="Arial"/>
      <family val="2"/>
    </font>
    <font>
      <b/>
      <sz val="12"/>
      <color indexed="8"/>
      <name val="Arial"/>
      <family val="2"/>
    </font>
    <font>
      <b/>
      <sz val="10.199999999999999"/>
      <color indexed="9"/>
      <name val="Arial"/>
      <family val="2"/>
    </font>
    <font>
      <b/>
      <sz val="9.6"/>
      <color indexed="10"/>
      <name val="Arial"/>
      <family val="2"/>
    </font>
    <font>
      <sz val="6.6"/>
      <color indexed="11"/>
      <name val="Arial"/>
      <family val="2"/>
    </font>
    <font>
      <sz val="8.4"/>
      <color indexed="12"/>
      <name val="Arial"/>
      <family val="2"/>
    </font>
    <font>
      <sz val="1.2"/>
      <color indexed="13"/>
      <name val="Arial"/>
      <family val="2"/>
    </font>
    <font>
      <sz val="6.6"/>
      <color indexed="14"/>
      <name val="Arial"/>
      <family val="2"/>
    </font>
    <font>
      <sz val="6.6"/>
      <color indexed="15"/>
      <name val="Arial"/>
      <family val="2"/>
    </font>
    <font>
      <sz val="1.2"/>
      <color indexed="16"/>
      <name val="Arial"/>
      <family val="2"/>
    </font>
    <font>
      <sz val="6"/>
      <color indexed="17"/>
      <name val="Arial"/>
      <family val="2"/>
    </font>
    <font>
      <sz val="7.8"/>
      <color indexed="18"/>
      <name val="Arial"/>
      <family val="2"/>
    </font>
    <font>
      <sz val="1.2"/>
      <color indexed="19"/>
      <name val="Arial"/>
      <family val="2"/>
    </font>
    <font>
      <sz val="8.4"/>
      <color indexed="20"/>
      <name val="Arial"/>
      <family val="2"/>
    </font>
    <font>
      <sz val="8.4"/>
      <color indexed="21"/>
      <name val="Arial"/>
      <family val="2"/>
    </font>
    <font>
      <sz val="8.4"/>
      <color indexed="22"/>
      <name val="Arial"/>
      <family val="2"/>
    </font>
    <font>
      <sz val="6"/>
      <color indexed="23"/>
      <name val="Arial"/>
      <family val="2"/>
    </font>
    <font>
      <sz val="8.4"/>
      <color indexed="24"/>
      <name val="Arial"/>
      <family val="2"/>
    </font>
    <font>
      <sz val="7.8"/>
      <color indexed="25"/>
      <name val="Arial"/>
      <family val="2"/>
    </font>
    <font>
      <sz val="7.8"/>
      <color indexed="26"/>
      <name val="Arial"/>
      <family val="2"/>
    </font>
    <font>
      <sz val="7.8"/>
      <color indexed="27"/>
      <name val="Arial"/>
      <family val="2"/>
    </font>
    <font>
      <sz val="7.8"/>
      <color indexed="28"/>
      <name val="Arial"/>
      <family val="2"/>
    </font>
    <font>
      <sz val="7.8"/>
      <color indexed="29"/>
      <name val="Arial"/>
      <family val="2"/>
    </font>
    <font>
      <sz val="7.8"/>
      <color indexed="30"/>
      <name val="Arial"/>
      <family val="2"/>
    </font>
    <font>
      <sz val="7.8"/>
      <color indexed="31"/>
      <name val="Arial"/>
      <family val="2"/>
    </font>
    <font>
      <sz val="6.6"/>
      <color indexed="32"/>
      <name val="Arial"/>
      <family val="2"/>
    </font>
    <font>
      <sz val="6.6"/>
      <color indexed="33"/>
      <name val="Arial"/>
      <family val="2"/>
    </font>
    <font>
      <sz val="6.6"/>
      <color indexed="34"/>
      <name val="Arial"/>
      <family val="2"/>
    </font>
    <font>
      <sz val="6.6"/>
      <color indexed="35"/>
      <name val="Arial"/>
      <family val="2"/>
    </font>
    <font>
      <sz val="6.6"/>
      <color indexed="36"/>
      <name val="Arial"/>
      <family val="2"/>
    </font>
    <font>
      <sz val="6.6"/>
      <color indexed="37"/>
      <name val="Arial"/>
      <family val="2"/>
    </font>
    <font>
      <sz val="6.6"/>
      <color indexed="38"/>
      <name val="Arial"/>
      <family val="2"/>
    </font>
    <font>
      <sz val="6.6"/>
      <color indexed="39"/>
      <name val="Arial"/>
      <family val="2"/>
    </font>
    <font>
      <sz val="8.4"/>
      <color indexed="40"/>
      <name val="Arial"/>
      <family val="2"/>
    </font>
    <font>
      <sz val="8.4"/>
      <color indexed="41"/>
      <name val="Arial"/>
      <family val="2"/>
    </font>
    <font>
      <b/>
      <sz val="9.6"/>
      <color indexed="42"/>
      <name val="Arial"/>
      <family val="2"/>
    </font>
    <font>
      <sz val="10"/>
      <color indexed="8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59">
    <xf numFmtId="0" fontId="0" fillId="0" borderId="0"/>
    <xf numFmtId="0" fontId="1" fillId="3" borderId="0" applyNumberFormat="0" applyFill="0" applyBorder="0" applyAlignment="0" applyProtection="0"/>
    <xf numFmtId="0" fontId="2" fillId="3" borderId="0" applyNumberFormat="0" applyFill="0" applyBorder="0" applyAlignment="0" applyProtection="0">
      <alignment horizontal="left" vertical="top" wrapText="1"/>
    </xf>
    <xf numFmtId="0" fontId="3" fillId="3" borderId="0">
      <alignment horizontal="center" vertical="top" wrapText="1"/>
      <protection locked="0"/>
    </xf>
    <xf numFmtId="0" fontId="4" fillId="3" borderId="0">
      <alignment horizontal="center" vertical="top" wrapText="1"/>
      <protection locked="0"/>
    </xf>
    <xf numFmtId="0" fontId="5" fillId="3" borderId="0">
      <alignment horizontal="center" vertical="top" wrapText="1"/>
      <protection locked="0"/>
    </xf>
    <xf numFmtId="0" fontId="6" fillId="3" borderId="0">
      <alignment horizontal="left" vertical="center" wrapText="1"/>
      <protection locked="0"/>
    </xf>
    <xf numFmtId="0" fontId="7" fillId="3" borderId="0">
      <alignment horizontal="center" vertical="top" wrapText="1"/>
      <protection locked="0"/>
    </xf>
    <xf numFmtId="0" fontId="8" fillId="3" borderId="0">
      <alignment horizontal="left" vertical="top"/>
      <protection locked="0"/>
    </xf>
    <xf numFmtId="0" fontId="9" fillId="3" borderId="0">
      <alignment horizontal="right" vertical="center" wrapText="1"/>
      <protection locked="0"/>
    </xf>
    <xf numFmtId="0" fontId="10" fillId="3" borderId="0">
      <alignment horizontal="right" vertical="center" wrapText="1"/>
      <protection locked="0"/>
    </xf>
    <xf numFmtId="0" fontId="11" fillId="3" borderId="2">
      <alignment horizontal="left" vertical="top"/>
      <protection locked="0"/>
    </xf>
    <xf numFmtId="0" fontId="12" fillId="3" borderId="0">
      <alignment horizontal="left" wrapText="1"/>
      <protection locked="0"/>
    </xf>
    <xf numFmtId="0" fontId="13" fillId="3" borderId="0">
      <alignment horizontal="center" wrapText="1"/>
      <protection locked="0"/>
    </xf>
    <xf numFmtId="0" fontId="14" fillId="3" borderId="3">
      <alignment horizontal="left" vertical="top"/>
      <protection locked="0"/>
    </xf>
    <xf numFmtId="0" fontId="15" fillId="3" borderId="0">
      <alignment horizontal="left" vertical="center" wrapText="1"/>
      <protection locked="0"/>
    </xf>
    <xf numFmtId="0" fontId="16" fillId="3" borderId="0">
      <alignment horizontal="right" vertical="center" wrapText="1"/>
      <protection locked="0"/>
    </xf>
    <xf numFmtId="0" fontId="17" fillId="3" borderId="4">
      <alignment horizontal="center" vertical="center" wrapText="1"/>
      <protection locked="0"/>
    </xf>
    <xf numFmtId="0" fontId="18" fillId="3" borderId="0">
      <alignment horizontal="left" vertical="top" wrapText="1"/>
      <protection locked="0"/>
    </xf>
    <xf numFmtId="0" fontId="19" fillId="3" borderId="0">
      <alignment horizontal="right" wrapText="1"/>
      <protection locked="0"/>
    </xf>
    <xf numFmtId="0" fontId="20" fillId="3" borderId="0">
      <alignment horizontal="left"/>
      <protection locked="0"/>
    </xf>
    <xf numFmtId="0" fontId="21" fillId="3" borderId="0">
      <alignment horizontal="left" wrapText="1"/>
      <protection locked="0"/>
    </xf>
    <xf numFmtId="7" fontId="22" fillId="3" borderId="0">
      <alignment horizontal="right"/>
      <protection locked="0"/>
    </xf>
    <xf numFmtId="0" fontId="23" fillId="3" borderId="0">
      <alignment horizontal="left"/>
      <protection locked="0"/>
    </xf>
    <xf numFmtId="0" fontId="24" fillId="3" borderId="0">
      <alignment horizontal="left" wrapText="1"/>
      <protection locked="0"/>
    </xf>
    <xf numFmtId="7" fontId="25" fillId="3" borderId="0">
      <alignment horizontal="right"/>
      <protection locked="0"/>
    </xf>
    <xf numFmtId="0" fontId="26" fillId="3" borderId="0">
      <alignment horizontal="left" vertical="top" wrapText="1"/>
      <protection locked="0"/>
    </xf>
    <xf numFmtId="7" fontId="27" fillId="3" borderId="0">
      <alignment horizontal="right"/>
      <protection locked="0"/>
    </xf>
    <xf numFmtId="0" fontId="28" fillId="3" borderId="0">
      <alignment horizontal="left"/>
      <protection locked="0"/>
    </xf>
    <xf numFmtId="0" fontId="29" fillId="3" borderId="0">
      <alignment horizontal="left" wrapText="1"/>
      <protection locked="0"/>
    </xf>
    <xf numFmtId="0" fontId="30" fillId="3" borderId="0">
      <alignment horizontal="left"/>
      <protection locked="0"/>
    </xf>
    <xf numFmtId="7" fontId="31" fillId="3" borderId="0">
      <alignment horizontal="right"/>
      <protection locked="0"/>
    </xf>
    <xf numFmtId="14" fontId="32" fillId="3" borderId="0">
      <alignment horizontal="left" vertical="top"/>
      <protection locked="0"/>
    </xf>
    <xf numFmtId="0" fontId="33" fillId="3" borderId="0">
      <alignment horizontal="left" vertical="top"/>
      <protection locked="0"/>
    </xf>
    <xf numFmtId="0" fontId="34" fillId="3" borderId="0">
      <alignment horizontal="right" vertical="top" wrapText="1"/>
      <protection locked="0"/>
    </xf>
    <xf numFmtId="4" fontId="35" fillId="3" borderId="3">
      <alignment horizontal="right" wrapText="1"/>
      <protection locked="0"/>
    </xf>
    <xf numFmtId="0" fontId="36" fillId="3" borderId="0">
      <alignment horizontal="right" wrapText="1"/>
      <protection locked="0"/>
    </xf>
    <xf numFmtId="0" fontId="49" fillId="3" borderId="3">
      <alignment horizontal="left" vertical="top"/>
      <protection locked="0"/>
    </xf>
    <xf numFmtId="0" fontId="54" fillId="3" borderId="0">
      <alignment horizontal="right" wrapText="1"/>
      <protection locked="0"/>
    </xf>
    <xf numFmtId="0" fontId="69" fillId="3" borderId="0">
      <alignment horizontal="right" vertical="top" wrapText="1"/>
      <protection locked="0"/>
    </xf>
    <xf numFmtId="0" fontId="40" fillId="3" borderId="0">
      <alignment horizontal="center" vertical="top" wrapText="1"/>
      <protection locked="0"/>
    </xf>
    <xf numFmtId="0" fontId="41" fillId="3" borderId="0">
      <alignment horizontal="left" vertical="center" wrapText="1"/>
      <protection locked="0"/>
    </xf>
    <xf numFmtId="0" fontId="42" fillId="3" borderId="0">
      <alignment horizontal="center" vertical="top" wrapText="1"/>
      <protection locked="0"/>
    </xf>
    <xf numFmtId="0" fontId="47" fillId="3" borderId="0">
      <alignment horizontal="left" wrapText="1"/>
      <protection locked="0"/>
    </xf>
    <xf numFmtId="0" fontId="61" fillId="3" borderId="0">
      <alignment horizontal="left" vertical="top" wrapText="1"/>
      <protection locked="0"/>
    </xf>
    <xf numFmtId="0" fontId="39" fillId="3" borderId="0">
      <alignment horizontal="center" vertical="top" wrapText="1"/>
      <protection locked="0"/>
    </xf>
    <xf numFmtId="7" fontId="60" fillId="3" borderId="0">
      <alignment horizontal="right"/>
      <protection locked="0"/>
    </xf>
    <xf numFmtId="0" fontId="71" fillId="3" borderId="0">
      <alignment horizontal="right" wrapText="1"/>
      <protection locked="0"/>
    </xf>
    <xf numFmtId="0" fontId="44" fillId="3" borderId="0">
      <alignment horizontal="right" vertical="center" wrapText="1"/>
      <protection locked="0"/>
    </xf>
    <xf numFmtId="0" fontId="45" fillId="3" borderId="0">
      <alignment horizontal="right" vertical="center" wrapText="1"/>
      <protection locked="0"/>
    </xf>
    <xf numFmtId="0" fontId="46" fillId="3" borderId="2">
      <alignment horizontal="left" vertical="top"/>
      <protection locked="0"/>
    </xf>
    <xf numFmtId="0" fontId="48" fillId="3" borderId="0">
      <alignment horizontal="center" wrapText="1"/>
      <protection locked="0"/>
    </xf>
    <xf numFmtId="0" fontId="50" fillId="3" borderId="0">
      <alignment horizontal="left" vertical="center" wrapText="1"/>
      <protection locked="0"/>
    </xf>
    <xf numFmtId="0" fontId="51" fillId="3" borderId="0">
      <alignment horizontal="right" vertical="center" wrapText="1"/>
      <protection locked="0"/>
    </xf>
    <xf numFmtId="0" fontId="52" fillId="3" borderId="4">
      <alignment horizontal="center" vertical="center" wrapText="1"/>
      <protection locked="0"/>
    </xf>
    <xf numFmtId="0" fontId="53" fillId="3" borderId="0">
      <alignment horizontal="left" vertical="top" wrapText="1"/>
      <protection locked="0"/>
    </xf>
    <xf numFmtId="0" fontId="56" fillId="3" borderId="0">
      <alignment horizontal="left" wrapText="1"/>
      <protection locked="0"/>
    </xf>
    <xf numFmtId="7" fontId="57" fillId="3" borderId="0">
      <alignment horizontal="right"/>
      <protection locked="0"/>
    </xf>
    <xf numFmtId="0" fontId="58" fillId="3" borderId="0">
      <alignment horizontal="left"/>
      <protection locked="0"/>
    </xf>
    <xf numFmtId="0" fontId="59" fillId="3" borderId="0">
      <alignment horizontal="left" wrapText="1"/>
      <protection locked="0"/>
    </xf>
    <xf numFmtId="7" fontId="62" fillId="3" borderId="0">
      <alignment horizontal="right"/>
      <protection locked="0"/>
    </xf>
    <xf numFmtId="0" fontId="63" fillId="3" borderId="0">
      <alignment horizontal="left"/>
      <protection locked="0"/>
    </xf>
    <xf numFmtId="0" fontId="64" fillId="3" borderId="0">
      <alignment horizontal="left" wrapText="1"/>
      <protection locked="0"/>
    </xf>
    <xf numFmtId="0" fontId="65" fillId="3" borderId="0">
      <alignment horizontal="left"/>
      <protection locked="0"/>
    </xf>
    <xf numFmtId="7" fontId="66" fillId="3" borderId="0">
      <alignment horizontal="right"/>
      <protection locked="0"/>
    </xf>
    <xf numFmtId="0" fontId="68" fillId="3" borderId="0">
      <alignment horizontal="left" vertical="top"/>
      <protection locked="0"/>
    </xf>
    <xf numFmtId="4" fontId="70" fillId="3" borderId="3">
      <alignment horizontal="right" wrapText="1"/>
      <protection locked="0"/>
    </xf>
    <xf numFmtId="0" fontId="37" fillId="3" borderId="0" applyNumberFormat="0" applyFill="0" applyBorder="0" applyAlignment="0" applyProtection="0">
      <alignment horizontal="left" vertical="top" wrapText="1"/>
    </xf>
    <xf numFmtId="0" fontId="38" fillId="3" borderId="0">
      <alignment horizontal="center" vertical="top" wrapText="1"/>
      <protection locked="0"/>
    </xf>
    <xf numFmtId="0" fontId="43" fillId="3" borderId="0">
      <alignment horizontal="left" vertical="top"/>
      <protection locked="0"/>
    </xf>
    <xf numFmtId="0" fontId="55" fillId="3" borderId="0">
      <alignment horizontal="left"/>
      <protection locked="0"/>
    </xf>
    <xf numFmtId="14" fontId="67" fillId="3" borderId="0">
      <alignment horizontal="left" vertical="top"/>
      <protection locked="0"/>
    </xf>
    <xf numFmtId="0" fontId="72" fillId="3" borderId="0">
      <alignment horizontal="center" vertical="top" wrapText="1"/>
      <protection locked="0"/>
    </xf>
    <xf numFmtId="0" fontId="73" fillId="3" borderId="0">
      <alignment horizontal="center" vertical="top" wrapText="1"/>
      <protection locked="0"/>
    </xf>
    <xf numFmtId="0" fontId="74" fillId="3" borderId="0">
      <alignment horizontal="center" vertical="top" wrapText="1"/>
      <protection locked="0"/>
    </xf>
    <xf numFmtId="0" fontId="75" fillId="3" borderId="0">
      <alignment horizontal="left" vertical="center" wrapText="1"/>
      <protection locked="0"/>
    </xf>
    <xf numFmtId="0" fontId="76" fillId="3" borderId="0">
      <alignment horizontal="right" vertical="center" wrapText="1"/>
      <protection locked="0"/>
    </xf>
    <xf numFmtId="0" fontId="77" fillId="3" borderId="4">
      <alignment horizontal="center" vertical="center" wrapText="1"/>
      <protection locked="0"/>
    </xf>
    <xf numFmtId="0" fontId="78" fillId="3" borderId="0">
      <alignment horizontal="left" vertical="top" wrapText="1"/>
      <protection locked="0"/>
    </xf>
    <xf numFmtId="0" fontId="79" fillId="3" borderId="0">
      <alignment horizontal="right" wrapText="1"/>
      <protection locked="0"/>
    </xf>
    <xf numFmtId="0" fontId="80" fillId="3" borderId="0">
      <alignment horizontal="left"/>
      <protection locked="0"/>
    </xf>
    <xf numFmtId="0" fontId="81" fillId="3" borderId="0">
      <alignment horizontal="left" wrapText="1"/>
      <protection locked="0"/>
    </xf>
    <xf numFmtId="7" fontId="82" fillId="3" borderId="0">
      <alignment horizontal="right"/>
      <protection locked="0"/>
    </xf>
    <xf numFmtId="0" fontId="83" fillId="3" borderId="0">
      <alignment horizontal="left" vertical="top" wrapText="1"/>
      <protection locked="0"/>
    </xf>
    <xf numFmtId="7" fontId="84" fillId="3" borderId="0">
      <alignment horizontal="right"/>
      <protection locked="0"/>
    </xf>
    <xf numFmtId="0" fontId="85" fillId="3" borderId="0">
      <alignment horizontal="left"/>
      <protection locked="0"/>
    </xf>
    <xf numFmtId="0" fontId="86" fillId="3" borderId="0">
      <alignment horizontal="left" wrapText="1"/>
      <protection locked="0"/>
    </xf>
    <xf numFmtId="4" fontId="87" fillId="3" borderId="3">
      <alignment horizontal="right" wrapText="1"/>
      <protection locked="0"/>
    </xf>
    <xf numFmtId="0" fontId="88" fillId="3" borderId="0">
      <alignment horizontal="center" vertical="top" wrapText="1"/>
      <protection locked="0"/>
    </xf>
    <xf numFmtId="0" fontId="89" fillId="3" borderId="0">
      <alignment horizontal="center" vertical="top" wrapText="1"/>
      <protection locked="0"/>
    </xf>
    <xf numFmtId="0" fontId="90" fillId="3" borderId="0">
      <alignment horizontal="center" vertical="top" wrapText="1"/>
      <protection locked="0"/>
    </xf>
    <xf numFmtId="0" fontId="91" fillId="3" borderId="0">
      <alignment horizontal="left" vertical="center" wrapText="1"/>
      <protection locked="0"/>
    </xf>
    <xf numFmtId="0" fontId="92" fillId="3" borderId="0">
      <alignment horizontal="right" vertical="center" wrapText="1"/>
      <protection locked="0"/>
    </xf>
    <xf numFmtId="0" fontId="93" fillId="3" borderId="4">
      <alignment horizontal="center" vertical="center" wrapText="1"/>
      <protection locked="0"/>
    </xf>
    <xf numFmtId="0" fontId="94" fillId="3" borderId="0">
      <alignment horizontal="left" vertical="top" wrapText="1"/>
      <protection locked="0"/>
    </xf>
    <xf numFmtId="0" fontId="95" fillId="3" borderId="0">
      <alignment horizontal="right" wrapText="1"/>
      <protection locked="0"/>
    </xf>
    <xf numFmtId="0" fontId="96" fillId="3" borderId="0">
      <alignment horizontal="left"/>
      <protection locked="0"/>
    </xf>
    <xf numFmtId="0" fontId="97" fillId="3" borderId="0">
      <alignment horizontal="left" wrapText="1"/>
      <protection locked="0"/>
    </xf>
    <xf numFmtId="7" fontId="98" fillId="3" borderId="0">
      <alignment horizontal="right"/>
      <protection locked="0"/>
    </xf>
    <xf numFmtId="0" fontId="99" fillId="3" borderId="0">
      <alignment horizontal="left" vertical="top" wrapText="1"/>
      <protection locked="0"/>
    </xf>
    <xf numFmtId="7" fontId="100" fillId="3" borderId="0">
      <alignment horizontal="right"/>
      <protection locked="0"/>
    </xf>
    <xf numFmtId="0" fontId="101" fillId="3" borderId="0">
      <alignment horizontal="left"/>
      <protection locked="0"/>
    </xf>
    <xf numFmtId="0" fontId="102" fillId="3" borderId="0">
      <alignment horizontal="left" wrapText="1"/>
      <protection locked="0"/>
    </xf>
    <xf numFmtId="4" fontId="103" fillId="3" borderId="3">
      <alignment horizontal="right" wrapText="1"/>
      <protection locked="0"/>
    </xf>
    <xf numFmtId="0" fontId="104" fillId="3" borderId="0">
      <alignment horizontal="center" vertical="top" wrapText="1"/>
      <protection locked="0"/>
    </xf>
    <xf numFmtId="0" fontId="105" fillId="3" borderId="0">
      <alignment horizontal="center" vertical="top" wrapText="1"/>
      <protection locked="0"/>
    </xf>
    <xf numFmtId="0" fontId="106" fillId="3" borderId="0">
      <alignment horizontal="center" vertical="top" wrapText="1"/>
      <protection locked="0"/>
    </xf>
    <xf numFmtId="0" fontId="107" fillId="3" borderId="0">
      <alignment horizontal="left" vertical="center" wrapText="1"/>
      <protection locked="0"/>
    </xf>
    <xf numFmtId="0" fontId="108" fillId="3" borderId="0">
      <alignment horizontal="right" vertical="center" wrapText="1"/>
      <protection locked="0"/>
    </xf>
    <xf numFmtId="0" fontId="109" fillId="3" borderId="4">
      <alignment horizontal="center" vertical="center" wrapText="1"/>
      <protection locked="0"/>
    </xf>
    <xf numFmtId="0" fontId="110" fillId="3" borderId="0">
      <alignment horizontal="left" vertical="top" wrapText="1"/>
      <protection locked="0"/>
    </xf>
    <xf numFmtId="0" fontId="111" fillId="3" borderId="0">
      <alignment horizontal="right" wrapText="1"/>
      <protection locked="0"/>
    </xf>
    <xf numFmtId="0" fontId="112" fillId="3" borderId="0">
      <alignment horizontal="left"/>
      <protection locked="0"/>
    </xf>
    <xf numFmtId="0" fontId="113" fillId="3" borderId="0">
      <alignment horizontal="left" wrapText="1"/>
      <protection locked="0"/>
    </xf>
    <xf numFmtId="7" fontId="114" fillId="3" borderId="0">
      <alignment horizontal="right"/>
      <protection locked="0"/>
    </xf>
    <xf numFmtId="0" fontId="115" fillId="3" borderId="0">
      <alignment horizontal="left" vertical="top" wrapText="1"/>
      <protection locked="0"/>
    </xf>
    <xf numFmtId="7" fontId="116" fillId="3" borderId="0">
      <alignment horizontal="right"/>
      <protection locked="0"/>
    </xf>
    <xf numFmtId="0" fontId="117" fillId="3" borderId="0">
      <alignment horizontal="left"/>
      <protection locked="0"/>
    </xf>
    <xf numFmtId="0" fontId="118" fillId="3" borderId="0">
      <alignment horizontal="left" wrapText="1"/>
      <protection locked="0"/>
    </xf>
    <xf numFmtId="7" fontId="119" fillId="3" borderId="0">
      <alignment horizontal="right"/>
      <protection locked="0"/>
    </xf>
    <xf numFmtId="0" fontId="35" fillId="3" borderId="0">
      <alignment horizontal="right" vertical="top" wrapText="1"/>
      <protection locked="0"/>
    </xf>
    <xf numFmtId="4" fontId="120" fillId="3" borderId="3">
      <alignment horizontal="right" wrapText="1"/>
      <protection locked="0"/>
    </xf>
    <xf numFmtId="0" fontId="121" fillId="3" borderId="0">
      <alignment horizontal="right" wrapText="1"/>
      <protection locked="0"/>
    </xf>
    <xf numFmtId="0" fontId="122" fillId="3" borderId="0" applyNumberFormat="0" applyFill="0" applyBorder="0" applyAlignment="0" applyProtection="0">
      <alignment horizontal="left" vertical="top" wrapText="1"/>
    </xf>
    <xf numFmtId="0" fontId="123" fillId="3" borderId="0">
      <alignment horizontal="center" vertical="top" wrapText="1"/>
      <protection locked="0"/>
    </xf>
    <xf numFmtId="0" fontId="124" fillId="3" borderId="0">
      <alignment horizontal="center" vertical="top" wrapText="1"/>
      <protection locked="0"/>
    </xf>
    <xf numFmtId="0" fontId="125" fillId="3" borderId="0">
      <alignment horizontal="center" vertical="top" wrapText="1"/>
      <protection locked="0"/>
    </xf>
    <xf numFmtId="0" fontId="126" fillId="3" borderId="0">
      <alignment horizontal="left" vertical="center" wrapText="1"/>
      <protection locked="0"/>
    </xf>
    <xf numFmtId="0" fontId="127" fillId="3" borderId="0">
      <alignment horizontal="center" vertical="top" wrapText="1"/>
      <protection locked="0"/>
    </xf>
    <xf numFmtId="0" fontId="128" fillId="3" borderId="0">
      <alignment horizontal="left" vertical="top"/>
      <protection locked="0"/>
    </xf>
    <xf numFmtId="0" fontId="129" fillId="3" borderId="0">
      <alignment horizontal="right" vertical="center" wrapText="1"/>
      <protection locked="0"/>
    </xf>
    <xf numFmtId="0" fontId="130" fillId="3" borderId="0">
      <alignment horizontal="right" vertical="center" wrapText="1"/>
      <protection locked="0"/>
    </xf>
    <xf numFmtId="0" fontId="131" fillId="3" borderId="2">
      <alignment horizontal="left" vertical="top"/>
      <protection locked="0"/>
    </xf>
    <xf numFmtId="0" fontId="132" fillId="3" borderId="0">
      <alignment horizontal="left" wrapText="1"/>
      <protection locked="0"/>
    </xf>
    <xf numFmtId="0" fontId="133" fillId="3" borderId="0">
      <alignment horizontal="center" wrapText="1"/>
      <protection locked="0"/>
    </xf>
    <xf numFmtId="0" fontId="134" fillId="3" borderId="3">
      <alignment horizontal="left" vertical="top"/>
      <protection locked="0"/>
    </xf>
    <xf numFmtId="0" fontId="135" fillId="3" borderId="0">
      <alignment horizontal="left" vertical="center" wrapText="1"/>
      <protection locked="0"/>
    </xf>
    <xf numFmtId="0" fontId="136" fillId="3" borderId="0">
      <alignment horizontal="right" vertical="center" wrapText="1"/>
      <protection locked="0"/>
    </xf>
    <xf numFmtId="0" fontId="137" fillId="3" borderId="4">
      <alignment horizontal="center" vertical="center" wrapText="1"/>
      <protection locked="0"/>
    </xf>
    <xf numFmtId="0" fontId="138" fillId="3" borderId="0">
      <alignment horizontal="left" vertical="top" wrapText="1"/>
      <protection locked="0"/>
    </xf>
    <xf numFmtId="0" fontId="139" fillId="3" borderId="0">
      <alignment horizontal="right" wrapText="1"/>
      <protection locked="0"/>
    </xf>
    <xf numFmtId="0" fontId="140" fillId="3" borderId="0">
      <alignment horizontal="left"/>
      <protection locked="0"/>
    </xf>
    <xf numFmtId="0" fontId="141" fillId="3" borderId="0">
      <alignment horizontal="left" wrapText="1"/>
      <protection locked="0"/>
    </xf>
    <xf numFmtId="7" fontId="142" fillId="3" borderId="0">
      <alignment horizontal="right"/>
      <protection locked="0"/>
    </xf>
    <xf numFmtId="0" fontId="143" fillId="3" borderId="0">
      <alignment horizontal="left"/>
      <protection locked="0"/>
    </xf>
    <xf numFmtId="0" fontId="144" fillId="3" borderId="0">
      <alignment horizontal="left" wrapText="1"/>
      <protection locked="0"/>
    </xf>
    <xf numFmtId="7" fontId="145" fillId="3" borderId="0">
      <alignment horizontal="right"/>
      <protection locked="0"/>
    </xf>
    <xf numFmtId="0" fontId="146" fillId="3" borderId="0">
      <alignment horizontal="left" vertical="top" wrapText="1"/>
      <protection locked="0"/>
    </xf>
    <xf numFmtId="7" fontId="147" fillId="3" borderId="0">
      <alignment horizontal="right"/>
      <protection locked="0"/>
    </xf>
    <xf numFmtId="0" fontId="148" fillId="3" borderId="0">
      <alignment horizontal="left"/>
      <protection locked="0"/>
    </xf>
    <xf numFmtId="0" fontId="149" fillId="3" borderId="0">
      <alignment horizontal="left" wrapText="1"/>
      <protection locked="0"/>
    </xf>
    <xf numFmtId="0" fontId="150" fillId="3" borderId="0">
      <alignment horizontal="left"/>
      <protection locked="0"/>
    </xf>
    <xf numFmtId="7" fontId="151" fillId="3" borderId="0">
      <alignment horizontal="right"/>
      <protection locked="0"/>
    </xf>
    <xf numFmtId="14" fontId="152" fillId="3" borderId="0">
      <alignment horizontal="left" vertical="top"/>
      <protection locked="0"/>
    </xf>
    <xf numFmtId="0" fontId="153" fillId="3" borderId="0">
      <alignment horizontal="left" vertical="top"/>
      <protection locked="0"/>
    </xf>
    <xf numFmtId="7" fontId="154" fillId="3" borderId="0">
      <alignment horizontal="right"/>
      <protection locked="0"/>
    </xf>
    <xf numFmtId="0" fontId="155" fillId="3" borderId="0">
      <alignment horizontal="right" vertical="top" wrapText="1"/>
      <protection locked="0"/>
    </xf>
    <xf numFmtId="4" fontId="156" fillId="3" borderId="3">
      <alignment horizontal="right" wrapText="1"/>
      <protection locked="0"/>
    </xf>
    <xf numFmtId="0" fontId="157" fillId="3" borderId="0">
      <alignment horizontal="right" wrapText="1"/>
      <protection locked="0"/>
    </xf>
  </cellStyleXfs>
  <cellXfs count="21">
    <xf numFmtId="0" fontId="0" fillId="0" borderId="0" xfId="0"/>
    <xf numFmtId="0" fontId="158" fillId="0" borderId="0" xfId="0" applyFont="1" applyAlignment="1">
      <alignment horizontal="center" vertical="center"/>
    </xf>
    <xf numFmtId="49" fontId="158" fillId="0" borderId="0" xfId="0" applyNumberFormat="1" applyFont="1" applyAlignment="1">
      <alignment horizontal="center" vertical="center"/>
    </xf>
    <xf numFmtId="0" fontId="158" fillId="0" borderId="0" xfId="0" applyFont="1" applyAlignment="1">
      <alignment horizontal="center" vertical="center"/>
    </xf>
    <xf numFmtId="0" fontId="158" fillId="4" borderId="1" xfId="0" applyFont="1" applyFill="1" applyBorder="1" applyAlignment="1">
      <alignment horizontal="center" vertical="center" wrapText="1"/>
    </xf>
    <xf numFmtId="49" fontId="158" fillId="4" borderId="1" xfId="0" applyNumberFormat="1" applyFont="1" applyFill="1" applyBorder="1" applyAlignment="1">
      <alignment horizontal="center" vertical="center" wrapText="1"/>
    </xf>
    <xf numFmtId="14" fontId="158" fillId="0" borderId="0" xfId="0" applyNumberFormat="1" applyFont="1" applyAlignment="1">
      <alignment horizontal="center" vertical="center"/>
    </xf>
    <xf numFmtId="0" fontId="158" fillId="3" borderId="0" xfId="0" applyNumberFormat="1" applyFont="1" applyFill="1" applyBorder="1" applyAlignment="1" applyProtection="1">
      <alignment horizontal="center" vertical="center" wrapText="1"/>
    </xf>
    <xf numFmtId="0" fontId="158" fillId="3" borderId="0" xfId="0" applyFont="1" applyFill="1" applyBorder="1" applyAlignment="1">
      <alignment horizontal="center" vertical="center"/>
    </xf>
    <xf numFmtId="14" fontId="158" fillId="0" borderId="0" xfId="0" applyNumberFormat="1" applyFont="1" applyAlignment="1">
      <alignment horizontal="center" vertical="center" wrapText="1"/>
    </xf>
    <xf numFmtId="0" fontId="158" fillId="0" borderId="0" xfId="0" applyFont="1" applyAlignment="1">
      <alignment horizontal="center" vertical="center" wrapText="1"/>
    </xf>
    <xf numFmtId="0" fontId="158" fillId="3" borderId="0" xfId="0" applyFont="1" applyFill="1" applyBorder="1" applyAlignment="1">
      <alignment horizontal="center" vertical="center" wrapText="1"/>
    </xf>
    <xf numFmtId="0" fontId="158" fillId="0" borderId="0" xfId="0" applyFont="1" applyBorder="1" applyAlignment="1">
      <alignment horizontal="center" vertical="center"/>
    </xf>
    <xf numFmtId="49" fontId="158" fillId="0" borderId="0" xfId="0" applyNumberFormat="1" applyFont="1" applyBorder="1" applyAlignment="1">
      <alignment horizontal="center" vertical="center"/>
    </xf>
    <xf numFmtId="14" fontId="158" fillId="3" borderId="0" xfId="0" applyNumberFormat="1" applyFont="1" applyFill="1" applyBorder="1" applyAlignment="1" applyProtection="1">
      <alignment horizontal="center" vertical="center" wrapText="1"/>
    </xf>
    <xf numFmtId="7" fontId="0" fillId="3" borderId="0" xfId="0" applyNumberFormat="1" applyFont="1" applyFill="1" applyBorder="1" applyAlignment="1" applyProtection="1">
      <alignment horizontal="center" vertical="center" wrapText="1"/>
    </xf>
    <xf numFmtId="0" fontId="158" fillId="0" borderId="0" xfId="0" applyFont="1" applyAlignment="1">
      <alignment horizontal="center" vertical="center"/>
    </xf>
    <xf numFmtId="0" fontId="159" fillId="2" borderId="1" xfId="0" applyFont="1" applyFill="1" applyBorder="1" applyAlignment="1">
      <alignment horizontal="center" vertical="center"/>
    </xf>
    <xf numFmtId="0" fontId="158" fillId="0" borderId="0" xfId="0" applyFont="1" applyAlignment="1">
      <alignment horizontal="center" vertical="center"/>
    </xf>
    <xf numFmtId="0" fontId="158" fillId="4" borderId="1" xfId="0" applyFont="1" applyFill="1" applyBorder="1" applyAlignment="1">
      <alignment horizontal="center" vertical="center"/>
    </xf>
    <xf numFmtId="0" fontId="1" fillId="0" borderId="0" xfId="1" applyFill="1"/>
  </cellXfs>
  <cellStyles count="159">
    <cellStyle name="Hipervínculo" xfId="1" builtinId="8"/>
    <cellStyle name="Normal" xfId="0" builtinId="0"/>
    <cellStyle name="Normal 10" xfId="11" xr:uid="{00000000-0005-0000-0000-000002000000}"/>
    <cellStyle name="Normal 10 2" xfId="50" xr:uid="{00000000-0005-0000-0000-000003000000}"/>
    <cellStyle name="Normal 10 3" xfId="132" xr:uid="{00000000-0005-0000-0000-000004000000}"/>
    <cellStyle name="Normal 11" xfId="12" xr:uid="{00000000-0005-0000-0000-000005000000}"/>
    <cellStyle name="Normal 11 2" xfId="43" xr:uid="{00000000-0005-0000-0000-000006000000}"/>
    <cellStyle name="Normal 11 3" xfId="133" xr:uid="{00000000-0005-0000-0000-000007000000}"/>
    <cellStyle name="Normal 12" xfId="13" xr:uid="{00000000-0005-0000-0000-000008000000}"/>
    <cellStyle name="Normal 12 2" xfId="51" xr:uid="{00000000-0005-0000-0000-000009000000}"/>
    <cellStyle name="Normal 12 3" xfId="134" xr:uid="{00000000-0005-0000-0000-00000A000000}"/>
    <cellStyle name="Normal 13" xfId="14" xr:uid="{00000000-0005-0000-0000-00000B000000}"/>
    <cellStyle name="Normal 13 2" xfId="37" xr:uid="{00000000-0005-0000-0000-00000C000000}"/>
    <cellStyle name="Normal 13 3" xfId="135" xr:uid="{00000000-0005-0000-0000-00000D000000}"/>
    <cellStyle name="Normal 14" xfId="15" xr:uid="{00000000-0005-0000-0000-00000E000000}"/>
    <cellStyle name="Normal 14 2" xfId="52" xr:uid="{00000000-0005-0000-0000-00000F000000}"/>
    <cellStyle name="Normal 14 3" xfId="75" xr:uid="{00000000-0005-0000-0000-000010000000}"/>
    <cellStyle name="Normal 14 4" xfId="91" xr:uid="{00000000-0005-0000-0000-000011000000}"/>
    <cellStyle name="Normal 14 5" xfId="107" xr:uid="{00000000-0005-0000-0000-000012000000}"/>
    <cellStyle name="Normal 14 6" xfId="136" xr:uid="{00000000-0005-0000-0000-000013000000}"/>
    <cellStyle name="Normal 15" xfId="16" xr:uid="{00000000-0005-0000-0000-000014000000}"/>
    <cellStyle name="Normal 15 2" xfId="53" xr:uid="{00000000-0005-0000-0000-000015000000}"/>
    <cellStyle name="Normal 15 3" xfId="76" xr:uid="{00000000-0005-0000-0000-000016000000}"/>
    <cellStyle name="Normal 15 4" xfId="92" xr:uid="{00000000-0005-0000-0000-000017000000}"/>
    <cellStyle name="Normal 15 5" xfId="108" xr:uid="{00000000-0005-0000-0000-000018000000}"/>
    <cellStyle name="Normal 15 6" xfId="137" xr:uid="{00000000-0005-0000-0000-000019000000}"/>
    <cellStyle name="Normal 16" xfId="17" xr:uid="{00000000-0005-0000-0000-00001A000000}"/>
    <cellStyle name="Normal 16 2" xfId="54" xr:uid="{00000000-0005-0000-0000-00001B000000}"/>
    <cellStyle name="Normal 16 3" xfId="77" xr:uid="{00000000-0005-0000-0000-00001C000000}"/>
    <cellStyle name="Normal 16 4" xfId="93" xr:uid="{00000000-0005-0000-0000-00001D000000}"/>
    <cellStyle name="Normal 16 5" xfId="109" xr:uid="{00000000-0005-0000-0000-00001E000000}"/>
    <cellStyle name="Normal 16 6" xfId="138" xr:uid="{00000000-0005-0000-0000-00001F000000}"/>
    <cellStyle name="Normal 17" xfId="18" xr:uid="{00000000-0005-0000-0000-000020000000}"/>
    <cellStyle name="Normal 17 2" xfId="55" xr:uid="{00000000-0005-0000-0000-000021000000}"/>
    <cellStyle name="Normal 17 3" xfId="78" xr:uid="{00000000-0005-0000-0000-000022000000}"/>
    <cellStyle name="Normal 17 4" xfId="94" xr:uid="{00000000-0005-0000-0000-000023000000}"/>
    <cellStyle name="Normal 17 5" xfId="110" xr:uid="{00000000-0005-0000-0000-000024000000}"/>
    <cellStyle name="Normal 17 6" xfId="139" xr:uid="{00000000-0005-0000-0000-000025000000}"/>
    <cellStyle name="Normal 18" xfId="19" xr:uid="{00000000-0005-0000-0000-000026000000}"/>
    <cellStyle name="Normal 18 2" xfId="38" xr:uid="{00000000-0005-0000-0000-000027000000}"/>
    <cellStyle name="Normal 18 3" xfId="79" xr:uid="{00000000-0005-0000-0000-000028000000}"/>
    <cellStyle name="Normal 18 4" xfId="95" xr:uid="{00000000-0005-0000-0000-000029000000}"/>
    <cellStyle name="Normal 18 5" xfId="111" xr:uid="{00000000-0005-0000-0000-00002A000000}"/>
    <cellStyle name="Normal 18 6" xfId="140" xr:uid="{00000000-0005-0000-0000-00002B000000}"/>
    <cellStyle name="Normal 19" xfId="20" xr:uid="{00000000-0005-0000-0000-00002C000000}"/>
    <cellStyle name="Normal 19 2" xfId="70" xr:uid="{00000000-0005-0000-0000-00002D000000}"/>
    <cellStyle name="Normal 19 3" xfId="141" xr:uid="{00000000-0005-0000-0000-00002E000000}"/>
    <cellStyle name="Normal 2" xfId="3" xr:uid="{00000000-0005-0000-0000-00002F000000}"/>
    <cellStyle name="Normal 2 2" xfId="68" xr:uid="{00000000-0005-0000-0000-000030000000}"/>
    <cellStyle name="Normal 2 3" xfId="72" xr:uid="{00000000-0005-0000-0000-000031000000}"/>
    <cellStyle name="Normal 2 4" xfId="88" xr:uid="{00000000-0005-0000-0000-000032000000}"/>
    <cellStyle name="Normal 2 5" xfId="104" xr:uid="{00000000-0005-0000-0000-000033000000}"/>
    <cellStyle name="Normal 2 6" xfId="124" xr:uid="{00000000-0005-0000-0000-000034000000}"/>
    <cellStyle name="Normal 20" xfId="21" xr:uid="{00000000-0005-0000-0000-000035000000}"/>
    <cellStyle name="Normal 20 2" xfId="56" xr:uid="{00000000-0005-0000-0000-000036000000}"/>
    <cellStyle name="Normal 20 3" xfId="142" xr:uid="{00000000-0005-0000-0000-000037000000}"/>
    <cellStyle name="Normal 21" xfId="22" xr:uid="{00000000-0005-0000-0000-000038000000}"/>
    <cellStyle name="Normal 21 2" xfId="57" xr:uid="{00000000-0005-0000-0000-000039000000}"/>
    <cellStyle name="Normal 21 3" xfId="143" xr:uid="{00000000-0005-0000-0000-00003A000000}"/>
    <cellStyle name="Normal 22" xfId="23" xr:uid="{00000000-0005-0000-0000-00003B000000}"/>
    <cellStyle name="Normal 22 2" xfId="58" xr:uid="{00000000-0005-0000-0000-00003C000000}"/>
    <cellStyle name="Normal 22 3" xfId="80" xr:uid="{00000000-0005-0000-0000-00003D000000}"/>
    <cellStyle name="Normal 22 4" xfId="96" xr:uid="{00000000-0005-0000-0000-00003E000000}"/>
    <cellStyle name="Normal 22 5" xfId="112" xr:uid="{00000000-0005-0000-0000-00003F000000}"/>
    <cellStyle name="Normal 22 6" xfId="144" xr:uid="{00000000-0005-0000-0000-000040000000}"/>
    <cellStyle name="Normal 23" xfId="24" xr:uid="{00000000-0005-0000-0000-000041000000}"/>
    <cellStyle name="Normal 23 2" xfId="59" xr:uid="{00000000-0005-0000-0000-000042000000}"/>
    <cellStyle name="Normal 23 3" xfId="81" xr:uid="{00000000-0005-0000-0000-000043000000}"/>
    <cellStyle name="Normal 23 4" xfId="97" xr:uid="{00000000-0005-0000-0000-000044000000}"/>
    <cellStyle name="Normal 23 5" xfId="113" xr:uid="{00000000-0005-0000-0000-000045000000}"/>
    <cellStyle name="Normal 23 6" xfId="145" xr:uid="{00000000-0005-0000-0000-000046000000}"/>
    <cellStyle name="Normal 24" xfId="25" xr:uid="{00000000-0005-0000-0000-000047000000}"/>
    <cellStyle name="Normal 24 2" xfId="46" xr:uid="{00000000-0005-0000-0000-000048000000}"/>
    <cellStyle name="Normal 24 3" xfId="82" xr:uid="{00000000-0005-0000-0000-000049000000}"/>
    <cellStyle name="Normal 24 4" xfId="98" xr:uid="{00000000-0005-0000-0000-00004A000000}"/>
    <cellStyle name="Normal 24 5" xfId="114" xr:uid="{00000000-0005-0000-0000-00004B000000}"/>
    <cellStyle name="Normal 24 6" xfId="146" xr:uid="{00000000-0005-0000-0000-00004C000000}"/>
    <cellStyle name="Normal 25" xfId="26" xr:uid="{00000000-0005-0000-0000-00004D000000}"/>
    <cellStyle name="Normal 25 2" xfId="44" xr:uid="{00000000-0005-0000-0000-00004E000000}"/>
    <cellStyle name="Normal 25 3" xfId="83" xr:uid="{00000000-0005-0000-0000-00004F000000}"/>
    <cellStyle name="Normal 25 4" xfId="99" xr:uid="{00000000-0005-0000-0000-000050000000}"/>
    <cellStyle name="Normal 25 5" xfId="115" xr:uid="{00000000-0005-0000-0000-000051000000}"/>
    <cellStyle name="Normal 25 6" xfId="147" xr:uid="{00000000-0005-0000-0000-000052000000}"/>
    <cellStyle name="Normal 26" xfId="27" xr:uid="{00000000-0005-0000-0000-000053000000}"/>
    <cellStyle name="Normal 26 2" xfId="60" xr:uid="{00000000-0005-0000-0000-000054000000}"/>
    <cellStyle name="Normal 26 3" xfId="84" xr:uid="{00000000-0005-0000-0000-000055000000}"/>
    <cellStyle name="Normal 26 4" xfId="100" xr:uid="{00000000-0005-0000-0000-000056000000}"/>
    <cellStyle name="Normal 26 5" xfId="116" xr:uid="{00000000-0005-0000-0000-000057000000}"/>
    <cellStyle name="Normal 26 6" xfId="148" xr:uid="{00000000-0005-0000-0000-000058000000}"/>
    <cellStyle name="Normal 27" xfId="28" xr:uid="{00000000-0005-0000-0000-000059000000}"/>
    <cellStyle name="Normal 27 2" xfId="61" xr:uid="{00000000-0005-0000-0000-00005A000000}"/>
    <cellStyle name="Normal 27 3" xfId="85" xr:uid="{00000000-0005-0000-0000-00005B000000}"/>
    <cellStyle name="Normal 27 4" xfId="101" xr:uid="{00000000-0005-0000-0000-00005C000000}"/>
    <cellStyle name="Normal 27 5" xfId="117" xr:uid="{00000000-0005-0000-0000-00005D000000}"/>
    <cellStyle name="Normal 27 6" xfId="149" xr:uid="{00000000-0005-0000-0000-00005E000000}"/>
    <cellStyle name="Normal 28" xfId="29" xr:uid="{00000000-0005-0000-0000-00005F000000}"/>
    <cellStyle name="Normal 28 2" xfId="62" xr:uid="{00000000-0005-0000-0000-000060000000}"/>
    <cellStyle name="Normal 28 3" xfId="86" xr:uid="{00000000-0005-0000-0000-000061000000}"/>
    <cellStyle name="Normal 28 4" xfId="102" xr:uid="{00000000-0005-0000-0000-000062000000}"/>
    <cellStyle name="Normal 28 5" xfId="118" xr:uid="{00000000-0005-0000-0000-000063000000}"/>
    <cellStyle name="Normal 28 6" xfId="150" xr:uid="{00000000-0005-0000-0000-000064000000}"/>
    <cellStyle name="Normal 29" xfId="30" xr:uid="{00000000-0005-0000-0000-000065000000}"/>
    <cellStyle name="Normal 29 2" xfId="63" xr:uid="{00000000-0005-0000-0000-000066000000}"/>
    <cellStyle name="Normal 29 3" xfId="151" xr:uid="{00000000-0005-0000-0000-000067000000}"/>
    <cellStyle name="Normal 3" xfId="4" xr:uid="{00000000-0005-0000-0000-000068000000}"/>
    <cellStyle name="Normal 3 2" xfId="45" xr:uid="{00000000-0005-0000-0000-000069000000}"/>
    <cellStyle name="Normal 3 3" xfId="73" xr:uid="{00000000-0005-0000-0000-00006A000000}"/>
    <cellStyle name="Normal 3 4" xfId="89" xr:uid="{00000000-0005-0000-0000-00006B000000}"/>
    <cellStyle name="Normal 3 5" xfId="105" xr:uid="{00000000-0005-0000-0000-00006C000000}"/>
    <cellStyle name="Normal 3 6" xfId="125" xr:uid="{00000000-0005-0000-0000-00006D000000}"/>
    <cellStyle name="Normal 30" xfId="31" xr:uid="{00000000-0005-0000-0000-00006E000000}"/>
    <cellStyle name="Normal 30 2" xfId="64" xr:uid="{00000000-0005-0000-0000-00006F000000}"/>
    <cellStyle name="Normal 30 3" xfId="152" xr:uid="{00000000-0005-0000-0000-000070000000}"/>
    <cellStyle name="Normal 31" xfId="32" xr:uid="{00000000-0005-0000-0000-000071000000}"/>
    <cellStyle name="Normal 31 2" xfId="71" xr:uid="{00000000-0005-0000-0000-000072000000}"/>
    <cellStyle name="Normal 31 3" xfId="153" xr:uid="{00000000-0005-0000-0000-000073000000}"/>
    <cellStyle name="Normal 32" xfId="33" xr:uid="{00000000-0005-0000-0000-000074000000}"/>
    <cellStyle name="Normal 32 2" xfId="65" xr:uid="{00000000-0005-0000-0000-000075000000}"/>
    <cellStyle name="Normal 32 3" xfId="154" xr:uid="{00000000-0005-0000-0000-000076000000}"/>
    <cellStyle name="Normal 33" xfId="34" xr:uid="{00000000-0005-0000-0000-000077000000}"/>
    <cellStyle name="Normal 33 2" xfId="39" xr:uid="{00000000-0005-0000-0000-000078000000}"/>
    <cellStyle name="Normal 33 3" xfId="119" xr:uid="{00000000-0005-0000-0000-000079000000}"/>
    <cellStyle name="Normal 33 4" xfId="155" xr:uid="{00000000-0005-0000-0000-00007A000000}"/>
    <cellStyle name="Normal 34" xfId="35" xr:uid="{00000000-0005-0000-0000-00007B000000}"/>
    <cellStyle name="Normal 34 2" xfId="66" xr:uid="{00000000-0005-0000-0000-00007C000000}"/>
    <cellStyle name="Normal 34 3" xfId="87" xr:uid="{00000000-0005-0000-0000-00007D000000}"/>
    <cellStyle name="Normal 34 4" xfId="103" xr:uid="{00000000-0005-0000-0000-00007E000000}"/>
    <cellStyle name="Normal 34 5" xfId="120" xr:uid="{00000000-0005-0000-0000-00007F000000}"/>
    <cellStyle name="Normal 34 6" xfId="156" xr:uid="{00000000-0005-0000-0000-000080000000}"/>
    <cellStyle name="Normal 35" xfId="36" xr:uid="{00000000-0005-0000-0000-000081000000}"/>
    <cellStyle name="Normal 35 2" xfId="47" xr:uid="{00000000-0005-0000-0000-000082000000}"/>
    <cellStyle name="Normal 35 3" xfId="121" xr:uid="{00000000-0005-0000-0000-000083000000}"/>
    <cellStyle name="Normal 35 4" xfId="157" xr:uid="{00000000-0005-0000-0000-000084000000}"/>
    <cellStyle name="Normal 36" xfId="2" xr:uid="{00000000-0005-0000-0000-000085000000}"/>
    <cellStyle name="Normal 36 2" xfId="122" xr:uid="{00000000-0005-0000-0000-000086000000}"/>
    <cellStyle name="Normal 36 3" xfId="158" xr:uid="{00000000-0005-0000-0000-000087000000}"/>
    <cellStyle name="Normal 37" xfId="67" xr:uid="{00000000-0005-0000-0000-000088000000}"/>
    <cellStyle name="Normal 38" xfId="123" xr:uid="{00000000-0005-0000-0000-000089000000}"/>
    <cellStyle name="Normal 4" xfId="5" xr:uid="{00000000-0005-0000-0000-00008A000000}"/>
    <cellStyle name="Normal 4 2" xfId="40" xr:uid="{00000000-0005-0000-0000-00008B000000}"/>
    <cellStyle name="Normal 4 3" xfId="126" xr:uid="{00000000-0005-0000-0000-00008C000000}"/>
    <cellStyle name="Normal 5" xfId="6" xr:uid="{00000000-0005-0000-0000-00008D000000}"/>
    <cellStyle name="Normal 5 2" xfId="41" xr:uid="{00000000-0005-0000-0000-00008E000000}"/>
    <cellStyle name="Normal 5 3" xfId="127" xr:uid="{00000000-0005-0000-0000-00008F000000}"/>
    <cellStyle name="Normal 6" xfId="7" xr:uid="{00000000-0005-0000-0000-000090000000}"/>
    <cellStyle name="Normal 6 2" xfId="42" xr:uid="{00000000-0005-0000-0000-000091000000}"/>
    <cellStyle name="Normal 6 3" xfId="74" xr:uid="{00000000-0005-0000-0000-000092000000}"/>
    <cellStyle name="Normal 6 4" xfId="90" xr:uid="{00000000-0005-0000-0000-000093000000}"/>
    <cellStyle name="Normal 6 5" xfId="106" xr:uid="{00000000-0005-0000-0000-000094000000}"/>
    <cellStyle name="Normal 6 6" xfId="128" xr:uid="{00000000-0005-0000-0000-000095000000}"/>
    <cellStyle name="Normal 7" xfId="8" xr:uid="{00000000-0005-0000-0000-000096000000}"/>
    <cellStyle name="Normal 7 2" xfId="69" xr:uid="{00000000-0005-0000-0000-000097000000}"/>
    <cellStyle name="Normal 7 3" xfId="129" xr:uid="{00000000-0005-0000-0000-000098000000}"/>
    <cellStyle name="Normal 8" xfId="9" xr:uid="{00000000-0005-0000-0000-000099000000}"/>
    <cellStyle name="Normal 8 2" xfId="48" xr:uid="{00000000-0005-0000-0000-00009A000000}"/>
    <cellStyle name="Normal 8 3" xfId="130" xr:uid="{00000000-0005-0000-0000-00009B000000}"/>
    <cellStyle name="Normal 9" xfId="10" xr:uid="{00000000-0005-0000-0000-00009C000000}"/>
    <cellStyle name="Normal 9 2" xfId="49" xr:uid="{00000000-0005-0000-0000-00009D000000}"/>
    <cellStyle name="Normal 9 3" xfId="131" xr:uid="{00000000-0005-0000-0000-00009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2263DC9CD7C370406258E3000674428/$File/rptAuxiliarCuentas.pdf" TargetMode="External"/><Relationship Id="rId1" Type="http://schemas.openxmlformats.org/officeDocument/2006/relationships/hyperlink" Target="http://www.cegaipslp.org.mx/HV2026.nsf/nombre_de_la_vista/72263DC9CD7C370406258E3000674428/$File/rptAuxiliarCuen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09"/>
  <sheetViews>
    <sheetView tabSelected="1" topLeftCell="A104" zoomScaleNormal="100" workbookViewId="0">
      <selection activeCell="N123" sqref="N123"/>
    </sheetView>
  </sheetViews>
  <sheetFormatPr baseColWidth="10" defaultColWidth="9.1796875" defaultRowHeight="13" x14ac:dyDescent="0.35"/>
  <cols>
    <col min="1" max="1" width="11.81640625" style="1" bestFit="1" customWidth="1"/>
    <col min="2" max="2" width="26.1796875" style="1" bestFit="1" customWidth="1"/>
    <col min="3" max="3" width="31.81640625" style="1" bestFit="1" customWidth="1"/>
    <col min="4" max="4" width="12.08984375" style="1" bestFit="1" customWidth="1"/>
    <col min="5" max="5" width="51.54296875" style="3" bestFit="1" customWidth="1"/>
    <col min="6" max="6" width="203.54296875" style="1" customWidth="1"/>
    <col min="7" max="7" width="10.54296875" style="1" bestFit="1" customWidth="1"/>
    <col min="8" max="8" width="9.1796875" style="2" bestFit="1" customWidth="1"/>
    <col min="9" max="9" width="20.81640625" style="1" bestFit="1" customWidth="1"/>
    <col min="10" max="10" width="38" style="1" bestFit="1" customWidth="1"/>
    <col min="11" max="11" width="25.54296875" style="1" bestFit="1" customWidth="1"/>
    <col min="12" max="12" width="37.81640625" style="1" bestFit="1" customWidth="1"/>
    <col min="13" max="13" width="16.08984375" style="1" bestFit="1" customWidth="1"/>
    <col min="14" max="14" width="18.54296875" style="1" bestFit="1" customWidth="1"/>
    <col min="15" max="15" width="7" style="1" bestFit="1" customWidth="1"/>
    <col min="16" max="16384" width="9.1796875" style="1"/>
  </cols>
  <sheetData>
    <row r="1" spans="1:15" hidden="1" x14ac:dyDescent="0.35">
      <c r="A1" s="1" t="s">
        <v>0</v>
      </c>
    </row>
    <row r="2" spans="1:15" x14ac:dyDescent="0.3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5" x14ac:dyDescent="0.35">
      <c r="A3" s="19" t="s">
        <v>4</v>
      </c>
      <c r="B3" s="18"/>
      <c r="C3" s="18"/>
      <c r="D3" s="19" t="s">
        <v>5</v>
      </c>
      <c r="E3" s="18"/>
      <c r="F3" s="18"/>
      <c r="G3" s="19" t="s">
        <v>4</v>
      </c>
      <c r="H3" s="18"/>
      <c r="I3" s="18"/>
    </row>
    <row r="4" spans="1:15" hidden="1" x14ac:dyDescent="0.35">
      <c r="A4" s="1" t="s">
        <v>6</v>
      </c>
      <c r="B4" s="1" t="s">
        <v>7</v>
      </c>
      <c r="C4" s="1" t="s">
        <v>7</v>
      </c>
      <c r="D4" s="1" t="s">
        <v>8</v>
      </c>
      <c r="E4" s="3" t="s">
        <v>9</v>
      </c>
      <c r="F4" s="1" t="s">
        <v>9</v>
      </c>
      <c r="G4" s="1" t="s">
        <v>7</v>
      </c>
      <c r="H4" s="2" t="s">
        <v>6</v>
      </c>
      <c r="I4" s="1" t="s">
        <v>6</v>
      </c>
      <c r="J4" s="1" t="s">
        <v>9</v>
      </c>
      <c r="K4" s="1" t="s">
        <v>10</v>
      </c>
      <c r="L4" s="1" t="s">
        <v>9</v>
      </c>
      <c r="M4" s="1" t="s">
        <v>7</v>
      </c>
      <c r="N4" s="1" t="s">
        <v>11</v>
      </c>
      <c r="O4" s="1" t="s">
        <v>12</v>
      </c>
    </row>
    <row r="5" spans="1:15" hidden="1" x14ac:dyDescent="0.35">
      <c r="A5" s="1" t="s">
        <v>13</v>
      </c>
      <c r="B5" s="1" t="s">
        <v>14</v>
      </c>
      <c r="C5" s="1" t="s">
        <v>15</v>
      </c>
      <c r="D5" s="1" t="s">
        <v>16</v>
      </c>
      <c r="E5" s="3" t="s">
        <v>17</v>
      </c>
      <c r="F5" s="1" t="s">
        <v>18</v>
      </c>
      <c r="G5" s="1" t="s">
        <v>19</v>
      </c>
      <c r="H5" s="2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</row>
    <row r="6" spans="1:15" x14ac:dyDescent="0.35">
      <c r="A6" s="17" t="s">
        <v>28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26" x14ac:dyDescent="0.35">
      <c r="A7" s="4" t="s">
        <v>29</v>
      </c>
      <c r="B7" s="4" t="s">
        <v>30</v>
      </c>
      <c r="C7" s="4" t="s">
        <v>31</v>
      </c>
      <c r="D7" s="4" t="s">
        <v>32</v>
      </c>
      <c r="E7" s="4" t="s">
        <v>33</v>
      </c>
      <c r="F7" s="4" t="s">
        <v>34</v>
      </c>
      <c r="G7" s="4" t="s">
        <v>35</v>
      </c>
      <c r="H7" s="5" t="s">
        <v>36</v>
      </c>
      <c r="I7" s="4" t="s">
        <v>37</v>
      </c>
      <c r="J7" s="4" t="s">
        <v>38</v>
      </c>
      <c r="K7" s="4" t="s">
        <v>39</v>
      </c>
      <c r="L7" s="4" t="s">
        <v>40</v>
      </c>
      <c r="M7" s="4" t="s">
        <v>41</v>
      </c>
      <c r="N7" s="4" t="s">
        <v>42</v>
      </c>
      <c r="O7" s="4" t="s">
        <v>43</v>
      </c>
    </row>
    <row r="8" spans="1:15" ht="14.5" x14ac:dyDescent="0.35">
      <c r="A8" s="1">
        <v>2026</v>
      </c>
      <c r="B8" s="6">
        <v>46023</v>
      </c>
      <c r="C8" s="14">
        <v>46053</v>
      </c>
      <c r="D8" s="15">
        <v>11000</v>
      </c>
      <c r="E8" s="7" t="s">
        <v>46</v>
      </c>
      <c r="F8" s="7" t="s">
        <v>50</v>
      </c>
      <c r="G8" s="7" t="s">
        <v>146</v>
      </c>
      <c r="H8" s="1"/>
      <c r="I8" s="1" t="s">
        <v>44</v>
      </c>
      <c r="J8" s="8" t="s">
        <v>49</v>
      </c>
      <c r="K8" s="20" t="s">
        <v>171</v>
      </c>
      <c r="L8" s="8" t="s">
        <v>61</v>
      </c>
      <c r="M8" s="6">
        <v>46244</v>
      </c>
      <c r="N8" s="6">
        <v>46213</v>
      </c>
      <c r="O8" s="1" t="s">
        <v>68</v>
      </c>
    </row>
    <row r="9" spans="1:15" ht="14.5" x14ac:dyDescent="0.35">
      <c r="A9" s="1">
        <f>A8</f>
        <v>2026</v>
      </c>
      <c r="B9" s="6">
        <f>B8</f>
        <v>46023</v>
      </c>
      <c r="C9" s="14">
        <v>46053</v>
      </c>
      <c r="D9" s="15">
        <v>9500</v>
      </c>
      <c r="E9" s="7" t="s">
        <v>58</v>
      </c>
      <c r="F9" s="7" t="s">
        <v>56</v>
      </c>
      <c r="G9" s="7" t="s">
        <v>146</v>
      </c>
      <c r="H9" s="1"/>
      <c r="I9" s="1" t="s">
        <v>44</v>
      </c>
      <c r="J9" s="8" t="s">
        <v>49</v>
      </c>
      <c r="K9" s="20" t="s">
        <v>171</v>
      </c>
      <c r="L9" s="8" t="s">
        <v>61</v>
      </c>
      <c r="M9" s="6">
        <v>46244</v>
      </c>
      <c r="N9" s="6">
        <v>46213</v>
      </c>
      <c r="O9" s="1" t="s">
        <v>68</v>
      </c>
    </row>
    <row r="10" spans="1:15" ht="14.5" x14ac:dyDescent="0.35">
      <c r="A10" s="1">
        <f t="shared" ref="A10:A73" si="0">A9</f>
        <v>2026</v>
      </c>
      <c r="B10" s="6">
        <f t="shared" ref="B10:B73" si="1">B9</f>
        <v>46023</v>
      </c>
      <c r="C10" s="14">
        <v>46053</v>
      </c>
      <c r="D10" s="15">
        <v>1900</v>
      </c>
      <c r="E10" s="7" t="s">
        <v>78</v>
      </c>
      <c r="F10" s="7" t="s">
        <v>75</v>
      </c>
      <c r="G10" s="7" t="s">
        <v>147</v>
      </c>
      <c r="H10" s="1"/>
      <c r="I10" s="1" t="s">
        <v>44</v>
      </c>
      <c r="J10" s="8" t="s">
        <v>49</v>
      </c>
      <c r="K10" s="20" t="s">
        <v>171</v>
      </c>
      <c r="L10" s="8" t="s">
        <v>61</v>
      </c>
      <c r="M10" s="6">
        <v>46244</v>
      </c>
      <c r="N10" s="6">
        <v>46213</v>
      </c>
      <c r="O10" s="1" t="s">
        <v>68</v>
      </c>
    </row>
    <row r="11" spans="1:15" ht="14.5" x14ac:dyDescent="0.35">
      <c r="A11" s="1">
        <f t="shared" si="0"/>
        <v>2026</v>
      </c>
      <c r="B11" s="6">
        <f t="shared" si="1"/>
        <v>46023</v>
      </c>
      <c r="C11" s="14">
        <v>46053</v>
      </c>
      <c r="D11" s="15">
        <v>11500</v>
      </c>
      <c r="E11" s="7" t="s">
        <v>47</v>
      </c>
      <c r="F11" s="7" t="s">
        <v>54</v>
      </c>
      <c r="G11" s="7" t="s">
        <v>147</v>
      </c>
      <c r="H11" s="1"/>
      <c r="I11" s="1" t="s">
        <v>44</v>
      </c>
      <c r="J11" s="8" t="s">
        <v>49</v>
      </c>
      <c r="K11" s="20" t="s">
        <v>171</v>
      </c>
      <c r="L11" s="8" t="s">
        <v>61</v>
      </c>
      <c r="M11" s="6">
        <v>46244</v>
      </c>
      <c r="N11" s="6">
        <v>46213</v>
      </c>
      <c r="O11" s="1" t="s">
        <v>68</v>
      </c>
    </row>
    <row r="12" spans="1:15" ht="14.5" x14ac:dyDescent="0.35">
      <c r="A12" s="1">
        <f t="shared" si="0"/>
        <v>2026</v>
      </c>
      <c r="B12" s="6">
        <f t="shared" si="1"/>
        <v>46023</v>
      </c>
      <c r="C12" s="14">
        <v>46053</v>
      </c>
      <c r="D12" s="15">
        <v>3000</v>
      </c>
      <c r="E12" s="7" t="s">
        <v>67</v>
      </c>
      <c r="F12" s="7" t="s">
        <v>102</v>
      </c>
      <c r="G12" s="7" t="s">
        <v>147</v>
      </c>
      <c r="I12" s="1" t="s">
        <v>44</v>
      </c>
      <c r="J12" s="8" t="s">
        <v>49</v>
      </c>
      <c r="K12" s="20" t="s">
        <v>171</v>
      </c>
      <c r="L12" s="8" t="s">
        <v>61</v>
      </c>
      <c r="M12" s="6">
        <v>46244</v>
      </c>
      <c r="N12" s="6">
        <v>46213</v>
      </c>
      <c r="O12" s="1" t="s">
        <v>68</v>
      </c>
    </row>
    <row r="13" spans="1:15" ht="14.5" x14ac:dyDescent="0.35">
      <c r="A13" s="1">
        <f t="shared" si="0"/>
        <v>2026</v>
      </c>
      <c r="B13" s="6">
        <f t="shared" si="1"/>
        <v>46023</v>
      </c>
      <c r="C13" s="14">
        <v>46053</v>
      </c>
      <c r="D13" s="15">
        <v>9200</v>
      </c>
      <c r="E13" s="7" t="s">
        <v>58</v>
      </c>
      <c r="F13" s="7" t="s">
        <v>56</v>
      </c>
      <c r="G13" s="7" t="s">
        <v>148</v>
      </c>
      <c r="H13" s="1"/>
      <c r="I13" s="1" t="s">
        <v>44</v>
      </c>
      <c r="J13" s="8" t="s">
        <v>49</v>
      </c>
      <c r="K13" s="20" t="s">
        <v>171</v>
      </c>
      <c r="L13" s="8" t="s">
        <v>61</v>
      </c>
      <c r="M13" s="6">
        <v>46244</v>
      </c>
      <c r="N13" s="6">
        <v>46213</v>
      </c>
      <c r="O13" s="1" t="s">
        <v>68</v>
      </c>
    </row>
    <row r="14" spans="1:15" ht="14.5" x14ac:dyDescent="0.35">
      <c r="A14" s="1">
        <f t="shared" si="0"/>
        <v>2026</v>
      </c>
      <c r="B14" s="6">
        <f t="shared" si="1"/>
        <v>46023</v>
      </c>
      <c r="C14" s="14">
        <v>46053</v>
      </c>
      <c r="D14" s="15">
        <v>23000</v>
      </c>
      <c r="E14" s="7" t="s">
        <v>47</v>
      </c>
      <c r="F14" s="7" t="s">
        <v>54</v>
      </c>
      <c r="G14" s="7" t="s">
        <v>149</v>
      </c>
      <c r="H14" s="1"/>
      <c r="I14" s="1" t="s">
        <v>44</v>
      </c>
      <c r="J14" s="8" t="s">
        <v>49</v>
      </c>
      <c r="K14" s="20" t="s">
        <v>171</v>
      </c>
      <c r="L14" s="8" t="s">
        <v>61</v>
      </c>
      <c r="M14" s="6">
        <v>46244</v>
      </c>
      <c r="N14" s="6">
        <v>46213</v>
      </c>
      <c r="O14" s="1" t="s">
        <v>68</v>
      </c>
    </row>
    <row r="15" spans="1:15" ht="14.5" x14ac:dyDescent="0.35">
      <c r="A15" s="1">
        <f t="shared" si="0"/>
        <v>2026</v>
      </c>
      <c r="B15" s="6">
        <f t="shared" si="1"/>
        <v>46023</v>
      </c>
      <c r="C15" s="14">
        <v>46053</v>
      </c>
      <c r="D15" s="15">
        <v>2000</v>
      </c>
      <c r="E15" s="7" t="s">
        <v>60</v>
      </c>
      <c r="F15" s="7" t="s">
        <v>51</v>
      </c>
      <c r="G15" s="7" t="s">
        <v>149</v>
      </c>
      <c r="H15" s="1"/>
      <c r="I15" s="1" t="s">
        <v>44</v>
      </c>
      <c r="J15" s="8" t="s">
        <v>49</v>
      </c>
      <c r="K15" s="20" t="s">
        <v>171</v>
      </c>
      <c r="L15" s="8" t="s">
        <v>61</v>
      </c>
      <c r="M15" s="6">
        <v>46244</v>
      </c>
      <c r="N15" s="6">
        <v>46213</v>
      </c>
      <c r="O15" s="1" t="s">
        <v>68</v>
      </c>
    </row>
    <row r="16" spans="1:15" s="10" customFormat="1" ht="16.75" customHeight="1" x14ac:dyDescent="0.35">
      <c r="A16" s="1">
        <f t="shared" si="0"/>
        <v>2026</v>
      </c>
      <c r="B16" s="9">
        <f t="shared" si="1"/>
        <v>46023</v>
      </c>
      <c r="C16" s="14">
        <v>46053</v>
      </c>
      <c r="D16" s="15">
        <v>5979</v>
      </c>
      <c r="E16" s="7" t="s">
        <v>59</v>
      </c>
      <c r="F16" s="7" t="s">
        <v>53</v>
      </c>
      <c r="G16" s="7" t="s">
        <v>149</v>
      </c>
      <c r="I16" s="10" t="s">
        <v>44</v>
      </c>
      <c r="J16" s="11" t="s">
        <v>49</v>
      </c>
      <c r="K16" s="20" t="s">
        <v>171</v>
      </c>
      <c r="L16" s="11" t="s">
        <v>61</v>
      </c>
      <c r="M16" s="6">
        <v>46244</v>
      </c>
      <c r="N16" s="6">
        <v>46213</v>
      </c>
      <c r="O16" s="10" t="s">
        <v>68</v>
      </c>
    </row>
    <row r="17" spans="1:15" ht="14.5" x14ac:dyDescent="0.35">
      <c r="A17" s="1">
        <f t="shared" si="0"/>
        <v>2026</v>
      </c>
      <c r="B17" s="6">
        <f t="shared" si="1"/>
        <v>46023</v>
      </c>
      <c r="C17" s="14">
        <v>46053</v>
      </c>
      <c r="D17" s="15">
        <v>9000</v>
      </c>
      <c r="E17" s="7" t="s">
        <v>80</v>
      </c>
      <c r="F17" s="7" t="s">
        <v>103</v>
      </c>
      <c r="G17" s="7" t="s">
        <v>149</v>
      </c>
      <c r="H17" s="1"/>
      <c r="I17" s="1" t="s">
        <v>44</v>
      </c>
      <c r="J17" s="8" t="s">
        <v>49</v>
      </c>
      <c r="K17" s="20" t="s">
        <v>171</v>
      </c>
      <c r="L17" s="8" t="s">
        <v>61</v>
      </c>
      <c r="M17" s="6">
        <v>46244</v>
      </c>
      <c r="N17" s="6">
        <v>46213</v>
      </c>
      <c r="O17" s="1" t="s">
        <v>68</v>
      </c>
    </row>
    <row r="18" spans="1:15" ht="14.5" x14ac:dyDescent="0.35">
      <c r="A18" s="1">
        <f t="shared" si="0"/>
        <v>2026</v>
      </c>
      <c r="B18" s="6">
        <f t="shared" si="1"/>
        <v>46023</v>
      </c>
      <c r="C18" s="14">
        <v>46053</v>
      </c>
      <c r="D18" s="15">
        <v>1936</v>
      </c>
      <c r="E18" s="7" t="s">
        <v>60</v>
      </c>
      <c r="F18" s="7" t="s">
        <v>73</v>
      </c>
      <c r="G18" s="7" t="s">
        <v>149</v>
      </c>
      <c r="H18" s="1"/>
      <c r="I18" s="1" t="s">
        <v>44</v>
      </c>
      <c r="J18" s="8" t="s">
        <v>49</v>
      </c>
      <c r="K18" s="20" t="s">
        <v>171</v>
      </c>
      <c r="L18" s="8" t="s">
        <v>61</v>
      </c>
      <c r="M18" s="6">
        <v>46244</v>
      </c>
      <c r="N18" s="6">
        <v>46213</v>
      </c>
      <c r="O18" s="1" t="s">
        <v>68</v>
      </c>
    </row>
    <row r="19" spans="1:15" ht="14.5" x14ac:dyDescent="0.35">
      <c r="A19" s="1">
        <f t="shared" si="0"/>
        <v>2026</v>
      </c>
      <c r="B19" s="6">
        <f t="shared" si="1"/>
        <v>46023</v>
      </c>
      <c r="C19" s="14">
        <v>46053</v>
      </c>
      <c r="D19" s="15">
        <v>9000</v>
      </c>
      <c r="E19" s="7" t="s">
        <v>47</v>
      </c>
      <c r="F19" s="7" t="s">
        <v>54</v>
      </c>
      <c r="G19" s="7" t="s">
        <v>150</v>
      </c>
      <c r="H19" s="1"/>
      <c r="I19" s="1" t="s">
        <v>44</v>
      </c>
      <c r="J19" s="8" t="s">
        <v>49</v>
      </c>
      <c r="K19" s="20" t="s">
        <v>171</v>
      </c>
      <c r="L19" s="8" t="s">
        <v>61</v>
      </c>
      <c r="M19" s="6">
        <v>46244</v>
      </c>
      <c r="N19" s="6">
        <v>46213</v>
      </c>
      <c r="O19" s="1" t="s">
        <v>68</v>
      </c>
    </row>
    <row r="20" spans="1:15" ht="14.5" x14ac:dyDescent="0.35">
      <c r="A20" s="1">
        <f t="shared" si="0"/>
        <v>2026</v>
      </c>
      <c r="B20" s="6">
        <f t="shared" si="1"/>
        <v>46023</v>
      </c>
      <c r="C20" s="14">
        <v>46053</v>
      </c>
      <c r="D20" s="15">
        <v>41791</v>
      </c>
      <c r="E20" s="7" t="s">
        <v>81</v>
      </c>
      <c r="F20" s="7" t="s">
        <v>104</v>
      </c>
      <c r="G20" s="7" t="s">
        <v>150</v>
      </c>
      <c r="H20" s="1"/>
      <c r="I20" s="1" t="s">
        <v>44</v>
      </c>
      <c r="J20" s="8" t="s">
        <v>49</v>
      </c>
      <c r="K20" s="20" t="s">
        <v>171</v>
      </c>
      <c r="L20" s="8" t="s">
        <v>61</v>
      </c>
      <c r="M20" s="6">
        <v>46244</v>
      </c>
      <c r="N20" s="6">
        <v>46213</v>
      </c>
      <c r="O20" s="1" t="s">
        <v>68</v>
      </c>
    </row>
    <row r="21" spans="1:15" ht="14.5" x14ac:dyDescent="0.35">
      <c r="A21" s="1">
        <f t="shared" si="0"/>
        <v>2026</v>
      </c>
      <c r="B21" s="6">
        <f t="shared" si="1"/>
        <v>46023</v>
      </c>
      <c r="C21" s="14">
        <v>46053</v>
      </c>
      <c r="D21" s="15">
        <v>8500</v>
      </c>
      <c r="E21" s="7" t="s">
        <v>82</v>
      </c>
      <c r="F21" s="7" t="s">
        <v>105</v>
      </c>
      <c r="G21" s="7" t="s">
        <v>150</v>
      </c>
      <c r="H21" s="1"/>
      <c r="I21" s="1" t="s">
        <v>44</v>
      </c>
      <c r="J21" s="8" t="s">
        <v>49</v>
      </c>
      <c r="K21" s="20" t="s">
        <v>171</v>
      </c>
      <c r="L21" s="8" t="s">
        <v>61</v>
      </c>
      <c r="M21" s="6">
        <v>46244</v>
      </c>
      <c r="N21" s="6">
        <v>46213</v>
      </c>
      <c r="O21" s="1" t="s">
        <v>68</v>
      </c>
    </row>
    <row r="22" spans="1:15" ht="14.5" x14ac:dyDescent="0.35">
      <c r="A22" s="16">
        <f t="shared" si="0"/>
        <v>2026</v>
      </c>
      <c r="B22" s="6">
        <f t="shared" si="1"/>
        <v>46023</v>
      </c>
      <c r="C22" s="14">
        <v>46053</v>
      </c>
      <c r="D22" s="15">
        <v>900</v>
      </c>
      <c r="E22" s="7" t="s">
        <v>78</v>
      </c>
      <c r="F22" s="7" t="s">
        <v>75</v>
      </c>
      <c r="G22" s="7" t="s">
        <v>151</v>
      </c>
      <c r="H22" s="1"/>
      <c r="I22" s="1" t="s">
        <v>44</v>
      </c>
      <c r="J22" s="8" t="s">
        <v>49</v>
      </c>
      <c r="K22" s="20" t="s">
        <v>171</v>
      </c>
      <c r="L22" s="8" t="s">
        <v>61</v>
      </c>
      <c r="M22" s="6">
        <v>46244</v>
      </c>
      <c r="N22" s="6">
        <v>46213</v>
      </c>
      <c r="O22" s="1" t="s">
        <v>68</v>
      </c>
    </row>
    <row r="23" spans="1:15" ht="14.5" x14ac:dyDescent="0.35">
      <c r="A23" s="16">
        <f t="shared" si="0"/>
        <v>2026</v>
      </c>
      <c r="B23" s="6">
        <f t="shared" si="1"/>
        <v>46023</v>
      </c>
      <c r="C23" s="14">
        <v>46053</v>
      </c>
      <c r="D23" s="15">
        <v>10325</v>
      </c>
      <c r="E23" s="7" t="s">
        <v>83</v>
      </c>
      <c r="F23" s="7" t="s">
        <v>71</v>
      </c>
      <c r="G23" s="7" t="s">
        <v>151</v>
      </c>
      <c r="H23" s="1"/>
      <c r="I23" s="1" t="s">
        <v>44</v>
      </c>
      <c r="J23" s="8" t="s">
        <v>49</v>
      </c>
      <c r="K23" s="20" t="s">
        <v>171</v>
      </c>
      <c r="L23" s="8" t="s">
        <v>61</v>
      </c>
      <c r="M23" s="6">
        <v>46244</v>
      </c>
      <c r="N23" s="6">
        <v>46213</v>
      </c>
      <c r="O23" s="1" t="s">
        <v>68</v>
      </c>
    </row>
    <row r="24" spans="1:15" ht="14.5" x14ac:dyDescent="0.35">
      <c r="A24" s="16">
        <f t="shared" si="0"/>
        <v>2026</v>
      </c>
      <c r="B24" s="6">
        <f t="shared" si="1"/>
        <v>46023</v>
      </c>
      <c r="C24" s="14">
        <v>46053</v>
      </c>
      <c r="D24" s="15">
        <v>2650</v>
      </c>
      <c r="E24" s="7" t="s">
        <v>60</v>
      </c>
      <c r="F24" s="7" t="s">
        <v>51</v>
      </c>
      <c r="G24" s="7" t="s">
        <v>151</v>
      </c>
      <c r="H24" s="1"/>
      <c r="I24" s="1" t="s">
        <v>44</v>
      </c>
      <c r="J24" s="8" t="s">
        <v>49</v>
      </c>
      <c r="K24" s="20" t="s">
        <v>171</v>
      </c>
      <c r="L24" s="8" t="s">
        <v>61</v>
      </c>
      <c r="M24" s="6">
        <v>46244</v>
      </c>
      <c r="N24" s="6">
        <v>46213</v>
      </c>
      <c r="O24" s="1" t="s">
        <v>68</v>
      </c>
    </row>
    <row r="25" spans="1:15" ht="14.5" x14ac:dyDescent="0.35">
      <c r="A25" s="16">
        <f t="shared" si="0"/>
        <v>2026</v>
      </c>
      <c r="B25" s="6">
        <f t="shared" si="1"/>
        <v>46023</v>
      </c>
      <c r="C25" s="14">
        <v>46053</v>
      </c>
      <c r="D25" s="15">
        <v>900</v>
      </c>
      <c r="E25" s="7" t="s">
        <v>78</v>
      </c>
      <c r="F25" s="7" t="s">
        <v>75</v>
      </c>
      <c r="G25" s="7" t="s">
        <v>151</v>
      </c>
      <c r="H25" s="1"/>
      <c r="I25" s="1" t="s">
        <v>44</v>
      </c>
      <c r="J25" s="8" t="s">
        <v>49</v>
      </c>
      <c r="K25" s="20" t="s">
        <v>171</v>
      </c>
      <c r="L25" s="8" t="s">
        <v>61</v>
      </c>
      <c r="M25" s="6">
        <v>46244</v>
      </c>
      <c r="N25" s="6">
        <v>46213</v>
      </c>
      <c r="O25" s="1" t="s">
        <v>68</v>
      </c>
    </row>
    <row r="26" spans="1:15" ht="14.5" x14ac:dyDescent="0.35">
      <c r="A26" s="16">
        <f t="shared" si="0"/>
        <v>2026</v>
      </c>
      <c r="B26" s="6">
        <f t="shared" si="1"/>
        <v>46023</v>
      </c>
      <c r="C26" s="14">
        <v>46053</v>
      </c>
      <c r="D26" s="15">
        <v>11000</v>
      </c>
      <c r="E26" s="7" t="s">
        <v>46</v>
      </c>
      <c r="F26" s="7" t="s">
        <v>50</v>
      </c>
      <c r="G26" s="7" t="s">
        <v>151</v>
      </c>
      <c r="H26" s="1"/>
      <c r="I26" s="1" t="s">
        <v>44</v>
      </c>
      <c r="J26" s="8" t="s">
        <v>49</v>
      </c>
      <c r="K26" s="20" t="s">
        <v>171</v>
      </c>
      <c r="L26" s="8" t="s">
        <v>61</v>
      </c>
      <c r="M26" s="6">
        <v>46244</v>
      </c>
      <c r="N26" s="6">
        <v>46213</v>
      </c>
      <c r="O26" s="1" t="s">
        <v>68</v>
      </c>
    </row>
    <row r="27" spans="1:15" ht="14.5" x14ac:dyDescent="0.35">
      <c r="A27" s="16">
        <f t="shared" si="0"/>
        <v>2026</v>
      </c>
      <c r="B27" s="6">
        <f t="shared" si="1"/>
        <v>46023</v>
      </c>
      <c r="C27" s="14">
        <v>46053</v>
      </c>
      <c r="D27" s="15">
        <v>8500</v>
      </c>
      <c r="E27" s="7" t="s">
        <v>64</v>
      </c>
      <c r="F27" s="7" t="s">
        <v>72</v>
      </c>
      <c r="G27" s="7" t="s">
        <v>151</v>
      </c>
      <c r="H27" s="1"/>
      <c r="I27" s="1" t="s">
        <v>44</v>
      </c>
      <c r="J27" s="8" t="s">
        <v>49</v>
      </c>
      <c r="K27" s="20" t="s">
        <v>171</v>
      </c>
      <c r="L27" s="8" t="s">
        <v>61</v>
      </c>
      <c r="M27" s="6">
        <v>46244</v>
      </c>
      <c r="N27" s="6">
        <v>46213</v>
      </c>
      <c r="O27" s="1" t="s">
        <v>68</v>
      </c>
    </row>
    <row r="28" spans="1:15" ht="14.5" x14ac:dyDescent="0.35">
      <c r="A28" s="16">
        <f t="shared" si="0"/>
        <v>2026</v>
      </c>
      <c r="B28" s="6">
        <f t="shared" si="1"/>
        <v>46023</v>
      </c>
      <c r="C28" s="14">
        <v>46053</v>
      </c>
      <c r="D28" s="15">
        <v>71437</v>
      </c>
      <c r="E28" s="7" t="s">
        <v>48</v>
      </c>
      <c r="F28" s="7" t="s">
        <v>106</v>
      </c>
      <c r="G28" s="7" t="s">
        <v>151</v>
      </c>
      <c r="H28" s="1"/>
      <c r="I28" s="1" t="s">
        <v>44</v>
      </c>
      <c r="J28" s="8" t="s">
        <v>49</v>
      </c>
      <c r="K28" s="20" t="s">
        <v>171</v>
      </c>
      <c r="L28" s="8" t="s">
        <v>61</v>
      </c>
      <c r="M28" s="6">
        <v>46244</v>
      </c>
      <c r="N28" s="6">
        <v>46213</v>
      </c>
      <c r="O28" s="1" t="s">
        <v>68</v>
      </c>
    </row>
    <row r="29" spans="1:15" ht="14.5" x14ac:dyDescent="0.35">
      <c r="A29" s="16">
        <f t="shared" si="0"/>
        <v>2026</v>
      </c>
      <c r="B29" s="6">
        <f t="shared" si="1"/>
        <v>46023</v>
      </c>
      <c r="C29" s="14">
        <v>46053</v>
      </c>
      <c r="D29" s="15">
        <v>9500</v>
      </c>
      <c r="E29" s="7" t="s">
        <v>58</v>
      </c>
      <c r="F29" s="7" t="s">
        <v>56</v>
      </c>
      <c r="G29" s="7" t="s">
        <v>152</v>
      </c>
      <c r="H29" s="1"/>
      <c r="I29" s="1" t="s">
        <v>44</v>
      </c>
      <c r="J29" s="8" t="s">
        <v>49</v>
      </c>
      <c r="K29" s="20" t="s">
        <v>171</v>
      </c>
      <c r="L29" s="8" t="s">
        <v>61</v>
      </c>
      <c r="M29" s="6">
        <v>46244</v>
      </c>
      <c r="N29" s="6">
        <v>46213</v>
      </c>
      <c r="O29" s="1" t="s">
        <v>68</v>
      </c>
    </row>
    <row r="30" spans="1:15" ht="14.5" x14ac:dyDescent="0.35">
      <c r="A30" s="16">
        <f t="shared" si="0"/>
        <v>2026</v>
      </c>
      <c r="B30" s="6">
        <f t="shared" si="1"/>
        <v>46023</v>
      </c>
      <c r="C30" s="14">
        <v>46053</v>
      </c>
      <c r="D30" s="15">
        <v>51070.400000000001</v>
      </c>
      <c r="E30" s="7" t="s">
        <v>46</v>
      </c>
      <c r="F30" s="7" t="s">
        <v>107</v>
      </c>
      <c r="G30" s="7" t="s">
        <v>153</v>
      </c>
      <c r="H30" s="1"/>
      <c r="I30" s="1" t="s">
        <v>44</v>
      </c>
      <c r="J30" s="8" t="s">
        <v>49</v>
      </c>
      <c r="K30" s="20" t="s">
        <v>171</v>
      </c>
      <c r="L30" s="8" t="s">
        <v>61</v>
      </c>
      <c r="M30" s="6">
        <v>46244</v>
      </c>
      <c r="N30" s="6">
        <v>46213</v>
      </c>
      <c r="O30" s="1" t="s">
        <v>68</v>
      </c>
    </row>
    <row r="31" spans="1:15" ht="14.5" x14ac:dyDescent="0.35">
      <c r="A31" s="16">
        <f t="shared" si="0"/>
        <v>2026</v>
      </c>
      <c r="B31" s="6">
        <f t="shared" si="1"/>
        <v>46023</v>
      </c>
      <c r="C31" s="14">
        <v>46053</v>
      </c>
      <c r="D31" s="15">
        <v>3500</v>
      </c>
      <c r="E31" s="7" t="s">
        <v>46</v>
      </c>
      <c r="F31" s="7" t="s">
        <v>55</v>
      </c>
      <c r="G31" s="7" t="s">
        <v>153</v>
      </c>
      <c r="H31" s="1"/>
      <c r="I31" s="1" t="s">
        <v>44</v>
      </c>
      <c r="J31" s="8" t="s">
        <v>49</v>
      </c>
      <c r="K31" s="20" t="s">
        <v>171</v>
      </c>
      <c r="L31" s="8" t="s">
        <v>61</v>
      </c>
      <c r="M31" s="6">
        <v>46244</v>
      </c>
      <c r="N31" s="6">
        <v>46213</v>
      </c>
      <c r="O31" s="1" t="s">
        <v>68</v>
      </c>
    </row>
    <row r="32" spans="1:15" ht="14.5" x14ac:dyDescent="0.35">
      <c r="A32" s="16">
        <f t="shared" si="0"/>
        <v>2026</v>
      </c>
      <c r="B32" s="6">
        <f t="shared" si="1"/>
        <v>46023</v>
      </c>
      <c r="C32" s="14">
        <v>46053</v>
      </c>
      <c r="D32" s="15">
        <v>7280</v>
      </c>
      <c r="E32" s="7" t="s">
        <v>46</v>
      </c>
      <c r="F32" s="7" t="s">
        <v>108</v>
      </c>
      <c r="G32" s="7" t="s">
        <v>153</v>
      </c>
      <c r="H32" s="1"/>
      <c r="I32" s="1" t="s">
        <v>44</v>
      </c>
      <c r="J32" s="8" t="s">
        <v>49</v>
      </c>
      <c r="K32" s="20" t="s">
        <v>171</v>
      </c>
      <c r="L32" s="8" t="s">
        <v>61</v>
      </c>
      <c r="M32" s="6">
        <v>46244</v>
      </c>
      <c r="N32" s="6">
        <v>46213</v>
      </c>
      <c r="O32" s="1" t="s">
        <v>68</v>
      </c>
    </row>
    <row r="33" spans="1:15" ht="14.5" x14ac:dyDescent="0.35">
      <c r="A33" s="16">
        <f t="shared" si="0"/>
        <v>2026</v>
      </c>
      <c r="B33" s="6">
        <f t="shared" si="1"/>
        <v>46023</v>
      </c>
      <c r="C33" s="14">
        <v>46053</v>
      </c>
      <c r="D33" s="15">
        <v>9000</v>
      </c>
      <c r="E33" s="7" t="s">
        <v>47</v>
      </c>
      <c r="F33" s="7" t="s">
        <v>54</v>
      </c>
      <c r="G33" s="7" t="s">
        <v>153</v>
      </c>
      <c r="H33" s="1"/>
      <c r="I33" s="1" t="s">
        <v>44</v>
      </c>
      <c r="J33" s="8" t="s">
        <v>49</v>
      </c>
      <c r="K33" s="20" t="s">
        <v>171</v>
      </c>
      <c r="L33" s="8" t="s">
        <v>61</v>
      </c>
      <c r="M33" s="6">
        <v>46244</v>
      </c>
      <c r="N33" s="6">
        <v>46213</v>
      </c>
      <c r="O33" s="1" t="s">
        <v>68</v>
      </c>
    </row>
    <row r="34" spans="1:15" ht="14.5" x14ac:dyDescent="0.35">
      <c r="A34" s="16">
        <f t="shared" si="0"/>
        <v>2026</v>
      </c>
      <c r="B34" s="6">
        <f t="shared" si="1"/>
        <v>46023</v>
      </c>
      <c r="C34" s="14">
        <v>46053</v>
      </c>
      <c r="D34" s="15">
        <v>1103.33</v>
      </c>
      <c r="E34" s="7" t="s">
        <v>65</v>
      </c>
      <c r="F34" s="7" t="s">
        <v>62</v>
      </c>
      <c r="G34" s="7" t="s">
        <v>153</v>
      </c>
      <c r="H34" s="1"/>
      <c r="I34" s="1" t="s">
        <v>44</v>
      </c>
      <c r="J34" s="8" t="s">
        <v>49</v>
      </c>
      <c r="K34" s="20" t="s">
        <v>171</v>
      </c>
      <c r="L34" s="8" t="s">
        <v>61</v>
      </c>
      <c r="M34" s="6">
        <v>46244</v>
      </c>
      <c r="N34" s="6">
        <v>46213</v>
      </c>
      <c r="O34" s="1" t="s">
        <v>68</v>
      </c>
    </row>
    <row r="35" spans="1:15" ht="14.5" x14ac:dyDescent="0.35">
      <c r="A35" s="16">
        <f t="shared" si="0"/>
        <v>2026</v>
      </c>
      <c r="B35" s="6">
        <f t="shared" si="1"/>
        <v>46023</v>
      </c>
      <c r="C35" s="14">
        <v>46053</v>
      </c>
      <c r="D35" s="15">
        <v>2800</v>
      </c>
      <c r="E35" s="7" t="s">
        <v>84</v>
      </c>
      <c r="F35" s="7" t="s">
        <v>109</v>
      </c>
      <c r="G35" s="7" t="s">
        <v>153</v>
      </c>
      <c r="H35" s="1"/>
      <c r="I35" s="1" t="s">
        <v>44</v>
      </c>
      <c r="J35" s="8" t="s">
        <v>49</v>
      </c>
      <c r="K35" s="20" t="s">
        <v>171</v>
      </c>
      <c r="L35" s="8" t="s">
        <v>61</v>
      </c>
      <c r="M35" s="6">
        <v>46244</v>
      </c>
      <c r="N35" s="6">
        <v>46213</v>
      </c>
      <c r="O35" s="1" t="s">
        <v>68</v>
      </c>
    </row>
    <row r="36" spans="1:15" ht="14.5" x14ac:dyDescent="0.35">
      <c r="A36" s="16">
        <f t="shared" si="0"/>
        <v>2026</v>
      </c>
      <c r="B36" s="6">
        <f t="shared" si="1"/>
        <v>46023</v>
      </c>
      <c r="C36" s="14">
        <v>46053</v>
      </c>
      <c r="D36" s="15">
        <v>60437.4</v>
      </c>
      <c r="E36" s="7" t="s">
        <v>47</v>
      </c>
      <c r="F36" s="7" t="s">
        <v>110</v>
      </c>
      <c r="G36" s="7" t="s">
        <v>154</v>
      </c>
      <c r="H36" s="1"/>
      <c r="I36" s="1" t="s">
        <v>44</v>
      </c>
      <c r="J36" s="8" t="s">
        <v>49</v>
      </c>
      <c r="K36" s="20" t="s">
        <v>171</v>
      </c>
      <c r="L36" s="8" t="s">
        <v>61</v>
      </c>
      <c r="M36" s="6">
        <v>46244</v>
      </c>
      <c r="N36" s="6">
        <v>46213</v>
      </c>
      <c r="O36" s="1" t="s">
        <v>68</v>
      </c>
    </row>
    <row r="37" spans="1:15" ht="14.5" x14ac:dyDescent="0.35">
      <c r="A37" s="16">
        <f t="shared" si="0"/>
        <v>2026</v>
      </c>
      <c r="B37" s="6">
        <f t="shared" si="1"/>
        <v>46023</v>
      </c>
      <c r="C37" s="14">
        <v>46053</v>
      </c>
      <c r="D37" s="15">
        <v>17700</v>
      </c>
      <c r="E37" s="7" t="s">
        <v>47</v>
      </c>
      <c r="F37" s="7" t="s">
        <v>54</v>
      </c>
      <c r="G37" s="7" t="s">
        <v>154</v>
      </c>
      <c r="H37" s="1"/>
      <c r="I37" s="1" t="s">
        <v>44</v>
      </c>
      <c r="J37" s="8" t="s">
        <v>49</v>
      </c>
      <c r="K37" s="20" t="s">
        <v>171</v>
      </c>
      <c r="L37" s="8" t="s">
        <v>61</v>
      </c>
      <c r="M37" s="6">
        <v>46244</v>
      </c>
      <c r="N37" s="6">
        <v>46213</v>
      </c>
      <c r="O37" s="1" t="s">
        <v>68</v>
      </c>
    </row>
    <row r="38" spans="1:15" ht="14.5" x14ac:dyDescent="0.35">
      <c r="A38" s="16">
        <f t="shared" si="0"/>
        <v>2026</v>
      </c>
      <c r="B38" s="6">
        <f t="shared" si="1"/>
        <v>46023</v>
      </c>
      <c r="C38" s="14">
        <v>46053</v>
      </c>
      <c r="D38" s="15">
        <v>9200</v>
      </c>
      <c r="E38" s="7" t="s">
        <v>58</v>
      </c>
      <c r="F38" s="7" t="s">
        <v>56</v>
      </c>
      <c r="G38" s="7" t="s">
        <v>154</v>
      </c>
      <c r="H38" s="1"/>
      <c r="I38" s="1" t="s">
        <v>44</v>
      </c>
      <c r="J38" s="8" t="s">
        <v>49</v>
      </c>
      <c r="K38" s="20" t="s">
        <v>171</v>
      </c>
      <c r="L38" s="8" t="s">
        <v>61</v>
      </c>
      <c r="M38" s="6">
        <v>46244</v>
      </c>
      <c r="N38" s="6">
        <v>46213</v>
      </c>
      <c r="O38" s="1" t="s">
        <v>68</v>
      </c>
    </row>
    <row r="39" spans="1:15" ht="14.5" x14ac:dyDescent="0.35">
      <c r="A39" s="16">
        <f t="shared" si="0"/>
        <v>2026</v>
      </c>
      <c r="B39" s="6">
        <f t="shared" si="1"/>
        <v>46023</v>
      </c>
      <c r="C39" s="14">
        <v>46053</v>
      </c>
      <c r="D39" s="15">
        <v>9000</v>
      </c>
      <c r="E39" s="7" t="s">
        <v>46</v>
      </c>
      <c r="F39" s="7" t="s">
        <v>50</v>
      </c>
      <c r="G39" s="7" t="s">
        <v>154</v>
      </c>
      <c r="H39" s="1"/>
      <c r="I39" s="1" t="s">
        <v>44</v>
      </c>
      <c r="J39" s="8" t="s">
        <v>49</v>
      </c>
      <c r="K39" s="20" t="s">
        <v>171</v>
      </c>
      <c r="L39" s="8" t="s">
        <v>61</v>
      </c>
      <c r="M39" s="6">
        <v>46244</v>
      </c>
      <c r="N39" s="6">
        <v>46213</v>
      </c>
      <c r="O39" s="1" t="s">
        <v>68</v>
      </c>
    </row>
    <row r="40" spans="1:15" ht="14.5" x14ac:dyDescent="0.35">
      <c r="A40" s="16">
        <f t="shared" si="0"/>
        <v>2026</v>
      </c>
      <c r="B40" s="6">
        <f t="shared" si="1"/>
        <v>46023</v>
      </c>
      <c r="C40" s="14">
        <v>46053</v>
      </c>
      <c r="D40" s="15">
        <v>6300</v>
      </c>
      <c r="E40" s="7" t="s">
        <v>45</v>
      </c>
      <c r="F40" s="7" t="s">
        <v>111</v>
      </c>
      <c r="G40" s="7" t="s">
        <v>154</v>
      </c>
      <c r="H40" s="1"/>
      <c r="I40" s="1" t="s">
        <v>44</v>
      </c>
      <c r="J40" s="8" t="s">
        <v>49</v>
      </c>
      <c r="K40" s="20" t="s">
        <v>171</v>
      </c>
      <c r="L40" s="8" t="s">
        <v>61</v>
      </c>
      <c r="M40" s="6">
        <v>46244</v>
      </c>
      <c r="N40" s="6">
        <v>46213</v>
      </c>
      <c r="O40" s="1" t="s">
        <v>68</v>
      </c>
    </row>
    <row r="41" spans="1:15" ht="14.5" x14ac:dyDescent="0.35">
      <c r="A41" s="16">
        <f t="shared" si="0"/>
        <v>2026</v>
      </c>
      <c r="B41" s="6">
        <f t="shared" si="1"/>
        <v>46023</v>
      </c>
      <c r="C41" s="14">
        <v>46053</v>
      </c>
      <c r="D41" s="15">
        <v>895</v>
      </c>
      <c r="E41" s="7" t="s">
        <v>59</v>
      </c>
      <c r="F41" s="7" t="s">
        <v>76</v>
      </c>
      <c r="G41" s="7" t="s">
        <v>154</v>
      </c>
      <c r="H41" s="1"/>
      <c r="I41" s="1" t="s">
        <v>44</v>
      </c>
      <c r="J41" s="8" t="s">
        <v>49</v>
      </c>
      <c r="K41" s="20" t="s">
        <v>171</v>
      </c>
      <c r="L41" s="8" t="s">
        <v>61</v>
      </c>
      <c r="M41" s="6">
        <v>46244</v>
      </c>
      <c r="N41" s="6">
        <v>46213</v>
      </c>
      <c r="O41" s="1" t="s">
        <v>68</v>
      </c>
    </row>
    <row r="42" spans="1:15" ht="14.5" x14ac:dyDescent="0.35">
      <c r="A42" s="16">
        <f t="shared" si="0"/>
        <v>2026</v>
      </c>
      <c r="B42" s="6">
        <f t="shared" si="1"/>
        <v>46023</v>
      </c>
      <c r="C42" s="14">
        <v>46053</v>
      </c>
      <c r="D42" s="15">
        <v>3000</v>
      </c>
      <c r="E42" s="7" t="s">
        <v>46</v>
      </c>
      <c r="F42" s="7" t="s">
        <v>55</v>
      </c>
      <c r="G42" s="7" t="s">
        <v>155</v>
      </c>
      <c r="H42" s="1"/>
      <c r="I42" s="1" t="s">
        <v>44</v>
      </c>
      <c r="J42" s="8" t="s">
        <v>49</v>
      </c>
      <c r="K42" s="20" t="s">
        <v>171</v>
      </c>
      <c r="L42" s="8" t="s">
        <v>61</v>
      </c>
      <c r="M42" s="6">
        <v>46244</v>
      </c>
      <c r="N42" s="6">
        <v>46213</v>
      </c>
      <c r="O42" s="1" t="s">
        <v>68</v>
      </c>
    </row>
    <row r="43" spans="1:15" ht="14.5" x14ac:dyDescent="0.35">
      <c r="A43" s="16">
        <f t="shared" si="0"/>
        <v>2026</v>
      </c>
      <c r="B43" s="6">
        <f t="shared" si="1"/>
        <v>46023</v>
      </c>
      <c r="C43" s="14">
        <v>46053</v>
      </c>
      <c r="D43" s="15">
        <v>4000</v>
      </c>
      <c r="E43" s="7" t="s">
        <v>46</v>
      </c>
      <c r="F43" s="7" t="s">
        <v>55</v>
      </c>
      <c r="G43" s="7" t="s">
        <v>155</v>
      </c>
      <c r="H43" s="1"/>
      <c r="I43" s="1" t="s">
        <v>44</v>
      </c>
      <c r="J43" s="8" t="s">
        <v>49</v>
      </c>
      <c r="K43" s="20" t="s">
        <v>171</v>
      </c>
      <c r="L43" s="8" t="s">
        <v>61</v>
      </c>
      <c r="M43" s="6">
        <v>46244</v>
      </c>
      <c r="N43" s="6">
        <v>46213</v>
      </c>
      <c r="O43" s="1" t="s">
        <v>68</v>
      </c>
    </row>
    <row r="44" spans="1:15" ht="14.5" x14ac:dyDescent="0.35">
      <c r="A44" s="16">
        <f t="shared" si="0"/>
        <v>2026</v>
      </c>
      <c r="B44" s="6">
        <f t="shared" si="1"/>
        <v>46023</v>
      </c>
      <c r="C44" s="14">
        <v>46053</v>
      </c>
      <c r="D44" s="15">
        <v>5000</v>
      </c>
      <c r="E44" s="7" t="s">
        <v>85</v>
      </c>
      <c r="F44" s="7" t="s">
        <v>112</v>
      </c>
      <c r="G44" s="7" t="s">
        <v>155</v>
      </c>
      <c r="H44" s="1"/>
      <c r="I44" s="1" t="s">
        <v>44</v>
      </c>
      <c r="J44" s="8" t="s">
        <v>49</v>
      </c>
      <c r="K44" s="20" t="s">
        <v>171</v>
      </c>
      <c r="L44" s="8" t="s">
        <v>61</v>
      </c>
      <c r="M44" s="6">
        <v>46244</v>
      </c>
      <c r="N44" s="6">
        <v>46213</v>
      </c>
      <c r="O44" s="1" t="s">
        <v>68</v>
      </c>
    </row>
    <row r="45" spans="1:15" ht="14.5" x14ac:dyDescent="0.35">
      <c r="A45" s="16">
        <f t="shared" si="0"/>
        <v>2026</v>
      </c>
      <c r="B45" s="6">
        <f t="shared" si="1"/>
        <v>46023</v>
      </c>
      <c r="C45" s="14">
        <v>46053</v>
      </c>
      <c r="D45" s="15">
        <v>780.69</v>
      </c>
      <c r="E45" s="7" t="s">
        <v>45</v>
      </c>
      <c r="F45" s="7" t="s">
        <v>113</v>
      </c>
      <c r="G45" s="7" t="s">
        <v>155</v>
      </c>
      <c r="H45" s="1"/>
      <c r="I45" s="1" t="s">
        <v>44</v>
      </c>
      <c r="J45" s="8" t="s">
        <v>49</v>
      </c>
      <c r="K45" s="20" t="s">
        <v>171</v>
      </c>
      <c r="L45" s="8" t="s">
        <v>61</v>
      </c>
      <c r="M45" s="6">
        <v>46244</v>
      </c>
      <c r="N45" s="6">
        <v>46213</v>
      </c>
      <c r="O45" s="1" t="s">
        <v>68</v>
      </c>
    </row>
    <row r="46" spans="1:15" ht="14.5" x14ac:dyDescent="0.35">
      <c r="A46" s="16">
        <f t="shared" si="0"/>
        <v>2026</v>
      </c>
      <c r="B46" s="6">
        <f t="shared" si="1"/>
        <v>46023</v>
      </c>
      <c r="C46" s="14">
        <v>46053</v>
      </c>
      <c r="D46" s="15">
        <v>10000</v>
      </c>
      <c r="E46" s="7" t="s">
        <v>67</v>
      </c>
      <c r="F46" s="7" t="s">
        <v>102</v>
      </c>
      <c r="G46" s="7" t="s">
        <v>155</v>
      </c>
      <c r="H46" s="1"/>
      <c r="I46" s="1" t="s">
        <v>44</v>
      </c>
      <c r="J46" s="8" t="s">
        <v>49</v>
      </c>
      <c r="K46" s="20" t="s">
        <v>171</v>
      </c>
      <c r="L46" s="8" t="s">
        <v>61</v>
      </c>
      <c r="M46" s="6">
        <v>46244</v>
      </c>
      <c r="N46" s="6">
        <v>46213</v>
      </c>
      <c r="O46" s="1" t="s">
        <v>68</v>
      </c>
    </row>
    <row r="47" spans="1:15" ht="14.5" x14ac:dyDescent="0.35">
      <c r="A47" s="16">
        <f t="shared" si="0"/>
        <v>2026</v>
      </c>
      <c r="B47" s="6">
        <f t="shared" si="1"/>
        <v>46023</v>
      </c>
      <c r="C47" s="14">
        <v>46053</v>
      </c>
      <c r="D47" s="15">
        <v>19700</v>
      </c>
      <c r="E47" s="7" t="s">
        <v>47</v>
      </c>
      <c r="F47" s="7" t="s">
        <v>54</v>
      </c>
      <c r="G47" s="7" t="s">
        <v>155</v>
      </c>
      <c r="H47" s="1"/>
      <c r="I47" s="1" t="s">
        <v>44</v>
      </c>
      <c r="J47" s="8" t="s">
        <v>49</v>
      </c>
      <c r="K47" s="20" t="s">
        <v>171</v>
      </c>
      <c r="L47" s="8" t="s">
        <v>61</v>
      </c>
      <c r="M47" s="6">
        <v>46244</v>
      </c>
      <c r="N47" s="6">
        <v>46213</v>
      </c>
      <c r="O47" s="1" t="s">
        <v>68</v>
      </c>
    </row>
    <row r="48" spans="1:15" ht="14.5" x14ac:dyDescent="0.35">
      <c r="A48" s="16">
        <f t="shared" si="0"/>
        <v>2026</v>
      </c>
      <c r="B48" s="6">
        <f t="shared" si="1"/>
        <v>46023</v>
      </c>
      <c r="C48" s="14">
        <v>46053</v>
      </c>
      <c r="D48" s="15">
        <v>6300</v>
      </c>
      <c r="E48" s="7" t="s">
        <v>45</v>
      </c>
      <c r="F48" s="7" t="s">
        <v>114</v>
      </c>
      <c r="G48" s="7" t="s">
        <v>155</v>
      </c>
      <c r="H48" s="1"/>
      <c r="I48" s="1" t="s">
        <v>44</v>
      </c>
      <c r="J48" s="8" t="s">
        <v>49</v>
      </c>
      <c r="K48" s="20" t="s">
        <v>171</v>
      </c>
      <c r="L48" s="8" t="s">
        <v>61</v>
      </c>
      <c r="M48" s="6">
        <v>46244</v>
      </c>
      <c r="N48" s="6">
        <v>46213</v>
      </c>
      <c r="O48" s="1" t="s">
        <v>68</v>
      </c>
    </row>
    <row r="49" spans="1:15" ht="14.5" x14ac:dyDescent="0.35">
      <c r="A49" s="16">
        <f t="shared" si="0"/>
        <v>2026</v>
      </c>
      <c r="B49" s="6">
        <f t="shared" si="1"/>
        <v>46023</v>
      </c>
      <c r="C49" s="14">
        <v>46053</v>
      </c>
      <c r="D49" s="15">
        <v>2500</v>
      </c>
      <c r="E49" s="7" t="s">
        <v>63</v>
      </c>
      <c r="F49" s="7" t="s">
        <v>52</v>
      </c>
      <c r="G49" s="7" t="s">
        <v>155</v>
      </c>
      <c r="H49" s="1"/>
      <c r="I49" s="1" t="s">
        <v>44</v>
      </c>
      <c r="J49" s="8" t="s">
        <v>49</v>
      </c>
      <c r="K49" s="20" t="s">
        <v>171</v>
      </c>
      <c r="L49" s="8" t="s">
        <v>61</v>
      </c>
      <c r="M49" s="6">
        <v>46244</v>
      </c>
      <c r="N49" s="6">
        <v>46213</v>
      </c>
      <c r="O49" s="1" t="s">
        <v>68</v>
      </c>
    </row>
    <row r="50" spans="1:15" ht="14.5" x14ac:dyDescent="0.35">
      <c r="A50" s="16">
        <f t="shared" si="0"/>
        <v>2026</v>
      </c>
      <c r="B50" s="6">
        <f t="shared" si="1"/>
        <v>46023</v>
      </c>
      <c r="C50" s="14">
        <v>46053</v>
      </c>
      <c r="D50" s="15">
        <v>2100</v>
      </c>
      <c r="E50" s="7" t="s">
        <v>45</v>
      </c>
      <c r="F50" s="7" t="s">
        <v>115</v>
      </c>
      <c r="G50" s="7" t="s">
        <v>155</v>
      </c>
      <c r="H50" s="1"/>
      <c r="I50" s="1" t="s">
        <v>44</v>
      </c>
      <c r="J50" s="8" t="s">
        <v>49</v>
      </c>
      <c r="K50" s="20" t="s">
        <v>171</v>
      </c>
      <c r="L50" s="8" t="s">
        <v>61</v>
      </c>
      <c r="M50" s="6">
        <v>46244</v>
      </c>
      <c r="N50" s="6">
        <v>46213</v>
      </c>
      <c r="O50" s="1" t="s">
        <v>68</v>
      </c>
    </row>
    <row r="51" spans="1:15" ht="14.5" x14ac:dyDescent="0.35">
      <c r="A51" s="16">
        <f t="shared" si="0"/>
        <v>2026</v>
      </c>
      <c r="B51" s="6">
        <f t="shared" si="1"/>
        <v>46023</v>
      </c>
      <c r="C51" s="14">
        <v>46053</v>
      </c>
      <c r="D51" s="15">
        <v>1500</v>
      </c>
      <c r="E51" s="7" t="s">
        <v>67</v>
      </c>
      <c r="F51" s="7" t="s">
        <v>102</v>
      </c>
      <c r="G51" s="7" t="s">
        <v>155</v>
      </c>
      <c r="H51" s="1"/>
      <c r="I51" s="1" t="s">
        <v>44</v>
      </c>
      <c r="J51" s="8" t="s">
        <v>49</v>
      </c>
      <c r="K51" s="20" t="s">
        <v>171</v>
      </c>
      <c r="L51" s="8" t="s">
        <v>61</v>
      </c>
      <c r="M51" s="6">
        <v>46244</v>
      </c>
      <c r="N51" s="6">
        <v>46213</v>
      </c>
      <c r="O51" s="1" t="s">
        <v>68</v>
      </c>
    </row>
    <row r="52" spans="1:15" ht="14.5" x14ac:dyDescent="0.35">
      <c r="A52" s="16">
        <f t="shared" si="0"/>
        <v>2026</v>
      </c>
      <c r="B52" s="6">
        <f t="shared" si="1"/>
        <v>46023</v>
      </c>
      <c r="C52" s="14">
        <v>46053</v>
      </c>
      <c r="D52" s="15">
        <v>1300</v>
      </c>
      <c r="E52" s="7" t="s">
        <v>78</v>
      </c>
      <c r="F52" s="7" t="s">
        <v>75</v>
      </c>
      <c r="G52" s="7" t="s">
        <v>156</v>
      </c>
      <c r="H52" s="1"/>
      <c r="I52" s="1" t="s">
        <v>44</v>
      </c>
      <c r="J52" s="8" t="s">
        <v>49</v>
      </c>
      <c r="K52" s="20" t="s">
        <v>171</v>
      </c>
      <c r="L52" s="8" t="s">
        <v>61</v>
      </c>
      <c r="M52" s="6">
        <v>46244</v>
      </c>
      <c r="N52" s="6">
        <v>46213</v>
      </c>
      <c r="O52" s="1" t="s">
        <v>68</v>
      </c>
    </row>
    <row r="53" spans="1:15" ht="14.5" x14ac:dyDescent="0.35">
      <c r="A53" s="16">
        <f t="shared" si="0"/>
        <v>2026</v>
      </c>
      <c r="B53" s="6">
        <f t="shared" si="1"/>
        <v>46023</v>
      </c>
      <c r="C53" s="14">
        <v>46053</v>
      </c>
      <c r="D53" s="15">
        <v>4500</v>
      </c>
      <c r="E53" s="7" t="s">
        <v>47</v>
      </c>
      <c r="F53" s="7" t="s">
        <v>54</v>
      </c>
      <c r="G53" s="7" t="s">
        <v>156</v>
      </c>
      <c r="H53" s="1"/>
      <c r="I53" s="1" t="s">
        <v>44</v>
      </c>
      <c r="J53" s="8" t="s">
        <v>49</v>
      </c>
      <c r="K53" s="20" t="s">
        <v>171</v>
      </c>
      <c r="L53" s="8" t="s">
        <v>61</v>
      </c>
      <c r="M53" s="6">
        <v>46244</v>
      </c>
      <c r="N53" s="6">
        <v>46213</v>
      </c>
      <c r="O53" s="1" t="s">
        <v>68</v>
      </c>
    </row>
    <row r="54" spans="1:15" ht="14.5" x14ac:dyDescent="0.35">
      <c r="A54" s="16">
        <f t="shared" si="0"/>
        <v>2026</v>
      </c>
      <c r="B54" s="6">
        <f t="shared" si="1"/>
        <v>46023</v>
      </c>
      <c r="C54" s="14">
        <v>46053</v>
      </c>
      <c r="D54" s="15">
        <v>496668.14</v>
      </c>
      <c r="E54" s="7" t="s">
        <v>86</v>
      </c>
      <c r="F54" s="7" t="s">
        <v>116</v>
      </c>
      <c r="G54" s="7" t="s">
        <v>156</v>
      </c>
      <c r="H54" s="1"/>
      <c r="I54" s="1" t="s">
        <v>44</v>
      </c>
      <c r="J54" s="8" t="s">
        <v>49</v>
      </c>
      <c r="K54" s="20" t="s">
        <v>171</v>
      </c>
      <c r="L54" s="8" t="s">
        <v>61</v>
      </c>
      <c r="M54" s="6">
        <v>46244</v>
      </c>
      <c r="N54" s="6">
        <v>46213</v>
      </c>
      <c r="O54" s="1" t="s">
        <v>68</v>
      </c>
    </row>
    <row r="55" spans="1:15" ht="14.5" x14ac:dyDescent="0.35">
      <c r="A55" s="16">
        <f t="shared" si="0"/>
        <v>2026</v>
      </c>
      <c r="B55" s="6">
        <f t="shared" si="1"/>
        <v>46023</v>
      </c>
      <c r="C55" s="14">
        <v>46053</v>
      </c>
      <c r="D55" s="15">
        <v>8108.73</v>
      </c>
      <c r="E55" s="7" t="s">
        <v>86</v>
      </c>
      <c r="F55" s="7" t="s">
        <v>117</v>
      </c>
      <c r="G55" s="7" t="s">
        <v>156</v>
      </c>
      <c r="H55" s="1"/>
      <c r="I55" s="1" t="s">
        <v>44</v>
      </c>
      <c r="J55" s="8" t="s">
        <v>49</v>
      </c>
      <c r="K55" s="20" t="s">
        <v>171</v>
      </c>
      <c r="L55" s="8" t="s">
        <v>61</v>
      </c>
      <c r="M55" s="6">
        <v>46244</v>
      </c>
      <c r="N55" s="6">
        <v>46213</v>
      </c>
      <c r="O55" s="1" t="s">
        <v>68</v>
      </c>
    </row>
    <row r="56" spans="1:15" ht="14.5" x14ac:dyDescent="0.35">
      <c r="A56" s="16">
        <f t="shared" si="0"/>
        <v>2026</v>
      </c>
      <c r="B56" s="6">
        <f t="shared" si="1"/>
        <v>46023</v>
      </c>
      <c r="C56" s="14">
        <v>46053</v>
      </c>
      <c r="D56" s="15">
        <v>9108.73</v>
      </c>
      <c r="E56" s="7" t="s">
        <v>86</v>
      </c>
      <c r="F56" s="7" t="s">
        <v>117</v>
      </c>
      <c r="G56" s="7" t="s">
        <v>156</v>
      </c>
      <c r="H56" s="1"/>
      <c r="I56" s="1" t="s">
        <v>44</v>
      </c>
      <c r="J56" s="8" t="s">
        <v>49</v>
      </c>
      <c r="K56" s="20" t="s">
        <v>171</v>
      </c>
      <c r="L56" s="8" t="s">
        <v>61</v>
      </c>
      <c r="M56" s="6">
        <v>46244</v>
      </c>
      <c r="N56" s="6">
        <v>46213</v>
      </c>
      <c r="O56" s="1" t="s">
        <v>68</v>
      </c>
    </row>
    <row r="57" spans="1:15" ht="14.5" x14ac:dyDescent="0.35">
      <c r="A57" s="16">
        <f t="shared" si="0"/>
        <v>2026</v>
      </c>
      <c r="B57" s="6">
        <f t="shared" si="1"/>
        <v>46023</v>
      </c>
      <c r="C57" s="14">
        <v>46053</v>
      </c>
      <c r="D57" s="15">
        <v>4000</v>
      </c>
      <c r="E57" s="7" t="s">
        <v>46</v>
      </c>
      <c r="F57" s="7" t="s">
        <v>118</v>
      </c>
      <c r="G57" s="7" t="s">
        <v>157</v>
      </c>
      <c r="H57" s="1"/>
      <c r="I57" s="1" t="s">
        <v>44</v>
      </c>
      <c r="J57" s="8" t="s">
        <v>49</v>
      </c>
      <c r="K57" s="20" t="s">
        <v>171</v>
      </c>
      <c r="L57" s="8" t="s">
        <v>61</v>
      </c>
      <c r="M57" s="6">
        <v>46244</v>
      </c>
      <c r="N57" s="6">
        <v>46213</v>
      </c>
      <c r="O57" s="1" t="s">
        <v>68</v>
      </c>
    </row>
    <row r="58" spans="1:15" ht="14.5" x14ac:dyDescent="0.35">
      <c r="A58" s="16">
        <f t="shared" si="0"/>
        <v>2026</v>
      </c>
      <c r="B58" s="6">
        <f t="shared" si="1"/>
        <v>46023</v>
      </c>
      <c r="C58" s="14">
        <v>46053</v>
      </c>
      <c r="D58" s="15">
        <v>143679</v>
      </c>
      <c r="E58" s="7" t="s">
        <v>48</v>
      </c>
      <c r="F58" s="7" t="s">
        <v>119</v>
      </c>
      <c r="G58" s="7" t="s">
        <v>157</v>
      </c>
      <c r="H58" s="1"/>
      <c r="I58" s="1" t="s">
        <v>44</v>
      </c>
      <c r="J58" s="8" t="s">
        <v>49</v>
      </c>
      <c r="K58" s="20" t="s">
        <v>171</v>
      </c>
      <c r="L58" s="8" t="s">
        <v>61</v>
      </c>
      <c r="M58" s="6">
        <v>46244</v>
      </c>
      <c r="N58" s="6">
        <v>46213</v>
      </c>
      <c r="O58" s="1" t="s">
        <v>68</v>
      </c>
    </row>
    <row r="59" spans="1:15" ht="14.5" x14ac:dyDescent="0.35">
      <c r="A59" s="16">
        <f t="shared" si="0"/>
        <v>2026</v>
      </c>
      <c r="B59" s="6">
        <f t="shared" si="1"/>
        <v>46023</v>
      </c>
      <c r="C59" s="14">
        <v>46053</v>
      </c>
      <c r="D59" s="15">
        <v>900</v>
      </c>
      <c r="E59" s="7" t="s">
        <v>78</v>
      </c>
      <c r="F59" s="7" t="s">
        <v>75</v>
      </c>
      <c r="G59" s="7" t="s">
        <v>157</v>
      </c>
      <c r="H59" s="1"/>
      <c r="I59" s="1" t="s">
        <v>44</v>
      </c>
      <c r="J59" s="8" t="s">
        <v>49</v>
      </c>
      <c r="K59" s="20" t="s">
        <v>171</v>
      </c>
      <c r="L59" s="8" t="s">
        <v>61</v>
      </c>
      <c r="M59" s="6">
        <v>46244</v>
      </c>
      <c r="N59" s="6">
        <v>46213</v>
      </c>
      <c r="O59" s="1" t="s">
        <v>68</v>
      </c>
    </row>
    <row r="60" spans="1:15" ht="14.5" x14ac:dyDescent="0.35">
      <c r="A60" s="16">
        <f t="shared" si="0"/>
        <v>2026</v>
      </c>
      <c r="B60" s="6">
        <f t="shared" si="1"/>
        <v>46023</v>
      </c>
      <c r="C60" s="14">
        <v>46053</v>
      </c>
      <c r="D60" s="15">
        <v>9500</v>
      </c>
      <c r="E60" s="7" t="s">
        <v>58</v>
      </c>
      <c r="F60" s="7" t="s">
        <v>56</v>
      </c>
      <c r="G60" s="7" t="s">
        <v>158</v>
      </c>
      <c r="H60" s="1"/>
      <c r="I60" s="1" t="s">
        <v>44</v>
      </c>
      <c r="J60" s="8" t="s">
        <v>49</v>
      </c>
      <c r="K60" s="20" t="s">
        <v>171</v>
      </c>
      <c r="L60" s="8" t="s">
        <v>61</v>
      </c>
      <c r="M60" s="6">
        <v>46244</v>
      </c>
      <c r="N60" s="6">
        <v>46213</v>
      </c>
      <c r="O60" s="1" t="s">
        <v>68</v>
      </c>
    </row>
    <row r="61" spans="1:15" ht="14.5" x14ac:dyDescent="0.35">
      <c r="A61" s="16">
        <f t="shared" si="0"/>
        <v>2026</v>
      </c>
      <c r="B61" s="6">
        <f t="shared" si="1"/>
        <v>46023</v>
      </c>
      <c r="C61" s="14">
        <v>46053</v>
      </c>
      <c r="D61" s="15">
        <v>6000</v>
      </c>
      <c r="E61" s="7" t="s">
        <v>59</v>
      </c>
      <c r="F61" s="7" t="s">
        <v>53</v>
      </c>
      <c r="G61" s="7" t="s">
        <v>159</v>
      </c>
      <c r="H61" s="1"/>
      <c r="I61" s="1" t="s">
        <v>44</v>
      </c>
      <c r="J61" s="8" t="s">
        <v>49</v>
      </c>
      <c r="K61" s="20" t="s">
        <v>171</v>
      </c>
      <c r="L61" s="8" t="s">
        <v>61</v>
      </c>
      <c r="M61" s="6">
        <v>46244</v>
      </c>
      <c r="N61" s="6">
        <v>46213</v>
      </c>
      <c r="O61" s="1" t="s">
        <v>68</v>
      </c>
    </row>
    <row r="62" spans="1:15" ht="14.5" x14ac:dyDescent="0.35">
      <c r="A62" s="16">
        <f t="shared" si="0"/>
        <v>2026</v>
      </c>
      <c r="B62" s="6">
        <f t="shared" si="1"/>
        <v>46023</v>
      </c>
      <c r="C62" s="14">
        <v>46053</v>
      </c>
      <c r="D62" s="15">
        <v>10000</v>
      </c>
      <c r="E62" s="7" t="s">
        <v>87</v>
      </c>
      <c r="F62" s="7" t="s">
        <v>121</v>
      </c>
      <c r="G62" s="7" t="s">
        <v>160</v>
      </c>
      <c r="H62" s="1"/>
      <c r="I62" s="1" t="s">
        <v>44</v>
      </c>
      <c r="J62" s="8" t="s">
        <v>49</v>
      </c>
      <c r="K62" s="20" t="s">
        <v>171</v>
      </c>
      <c r="L62" s="8" t="s">
        <v>61</v>
      </c>
      <c r="M62" s="6">
        <v>46244</v>
      </c>
      <c r="N62" s="6">
        <v>46213</v>
      </c>
      <c r="O62" s="1" t="s">
        <v>68</v>
      </c>
    </row>
    <row r="63" spans="1:15" ht="14.5" x14ac:dyDescent="0.35">
      <c r="A63" s="16">
        <f t="shared" si="0"/>
        <v>2026</v>
      </c>
      <c r="B63" s="6">
        <f t="shared" si="1"/>
        <v>46023</v>
      </c>
      <c r="C63" s="14">
        <v>46053</v>
      </c>
      <c r="D63" s="15">
        <v>1500</v>
      </c>
      <c r="E63" s="7" t="s">
        <v>78</v>
      </c>
      <c r="F63" s="7" t="s">
        <v>75</v>
      </c>
      <c r="G63" s="7" t="s">
        <v>160</v>
      </c>
      <c r="H63" s="1"/>
      <c r="I63" s="1" t="s">
        <v>44</v>
      </c>
      <c r="J63" s="8" t="s">
        <v>49</v>
      </c>
      <c r="K63" s="20" t="s">
        <v>171</v>
      </c>
      <c r="L63" s="8" t="s">
        <v>61</v>
      </c>
      <c r="M63" s="6">
        <v>46244</v>
      </c>
      <c r="N63" s="6">
        <v>46213</v>
      </c>
      <c r="O63" s="1" t="s">
        <v>68</v>
      </c>
    </row>
    <row r="64" spans="1:15" ht="14.5" x14ac:dyDescent="0.35">
      <c r="A64" s="16">
        <f t="shared" si="0"/>
        <v>2026</v>
      </c>
      <c r="B64" s="6">
        <f t="shared" si="1"/>
        <v>46023</v>
      </c>
      <c r="C64" s="14">
        <v>46053</v>
      </c>
      <c r="D64" s="15">
        <v>7923.97</v>
      </c>
      <c r="E64" s="7" t="s">
        <v>88</v>
      </c>
      <c r="F64" s="7" t="s">
        <v>122</v>
      </c>
      <c r="G64" s="7" t="s">
        <v>161</v>
      </c>
      <c r="H64" s="1"/>
      <c r="I64" s="1" t="s">
        <v>44</v>
      </c>
      <c r="J64" s="8" t="s">
        <v>49</v>
      </c>
      <c r="K64" s="20" t="s">
        <v>171</v>
      </c>
      <c r="L64" s="8" t="s">
        <v>61</v>
      </c>
      <c r="M64" s="6">
        <v>46244</v>
      </c>
      <c r="N64" s="6">
        <v>46213</v>
      </c>
      <c r="O64" s="1" t="s">
        <v>68</v>
      </c>
    </row>
    <row r="65" spans="1:15" ht="14.5" x14ac:dyDescent="0.35">
      <c r="A65" s="16">
        <f t="shared" si="0"/>
        <v>2026</v>
      </c>
      <c r="B65" s="6">
        <f t="shared" si="1"/>
        <v>46023</v>
      </c>
      <c r="C65" s="14">
        <v>46053</v>
      </c>
      <c r="D65" s="15">
        <v>10100</v>
      </c>
      <c r="E65" s="7" t="s">
        <v>58</v>
      </c>
      <c r="F65" s="7" t="s">
        <v>56</v>
      </c>
      <c r="G65" s="7" t="s">
        <v>161</v>
      </c>
      <c r="H65" s="1"/>
      <c r="I65" s="1" t="s">
        <v>44</v>
      </c>
      <c r="J65" s="8" t="s">
        <v>49</v>
      </c>
      <c r="K65" s="20" t="s">
        <v>171</v>
      </c>
      <c r="L65" s="8" t="s">
        <v>61</v>
      </c>
      <c r="M65" s="6">
        <v>46244</v>
      </c>
      <c r="N65" s="6">
        <v>46213</v>
      </c>
      <c r="O65" s="1" t="s">
        <v>68</v>
      </c>
    </row>
    <row r="66" spans="1:15" ht="14.5" x14ac:dyDescent="0.35">
      <c r="A66" s="16">
        <f t="shared" si="0"/>
        <v>2026</v>
      </c>
      <c r="B66" s="6">
        <f t="shared" si="1"/>
        <v>46023</v>
      </c>
      <c r="C66" s="14">
        <v>46053</v>
      </c>
      <c r="D66" s="15">
        <v>2500</v>
      </c>
      <c r="E66" s="7" t="s">
        <v>89</v>
      </c>
      <c r="F66" s="7" t="s">
        <v>57</v>
      </c>
      <c r="G66" s="7" t="s">
        <v>162</v>
      </c>
      <c r="H66" s="1"/>
      <c r="I66" s="1" t="s">
        <v>44</v>
      </c>
      <c r="J66" s="8" t="s">
        <v>49</v>
      </c>
      <c r="K66" s="20" t="s">
        <v>171</v>
      </c>
      <c r="L66" s="8" t="s">
        <v>61</v>
      </c>
      <c r="M66" s="6">
        <v>46244</v>
      </c>
      <c r="N66" s="6">
        <v>46213</v>
      </c>
      <c r="O66" s="1" t="s">
        <v>68</v>
      </c>
    </row>
    <row r="67" spans="1:15" ht="14.5" x14ac:dyDescent="0.35">
      <c r="A67" s="16">
        <f t="shared" si="0"/>
        <v>2026</v>
      </c>
      <c r="B67" s="6">
        <f t="shared" si="1"/>
        <v>46023</v>
      </c>
      <c r="C67" s="14">
        <v>46053</v>
      </c>
      <c r="D67" s="15">
        <v>1000</v>
      </c>
      <c r="E67" s="7" t="s">
        <v>45</v>
      </c>
      <c r="F67" s="7" t="s">
        <v>75</v>
      </c>
      <c r="G67" s="7" t="s">
        <v>162</v>
      </c>
      <c r="H67" s="1"/>
      <c r="I67" s="1" t="s">
        <v>44</v>
      </c>
      <c r="J67" s="8" t="s">
        <v>49</v>
      </c>
      <c r="K67" s="20" t="s">
        <v>171</v>
      </c>
      <c r="L67" s="8" t="s">
        <v>61</v>
      </c>
      <c r="M67" s="6">
        <v>46244</v>
      </c>
      <c r="N67" s="6">
        <v>46213</v>
      </c>
      <c r="O67" s="1" t="s">
        <v>68</v>
      </c>
    </row>
    <row r="68" spans="1:15" ht="14.5" x14ac:dyDescent="0.35">
      <c r="A68" s="16">
        <f t="shared" si="0"/>
        <v>2026</v>
      </c>
      <c r="B68" s="6">
        <f t="shared" si="1"/>
        <v>46023</v>
      </c>
      <c r="C68" s="14">
        <v>46053</v>
      </c>
      <c r="D68" s="15">
        <v>5000</v>
      </c>
      <c r="E68" s="7" t="s">
        <v>90</v>
      </c>
      <c r="F68" s="7" t="s">
        <v>123</v>
      </c>
      <c r="G68" s="7" t="s">
        <v>162</v>
      </c>
      <c r="H68" s="1"/>
      <c r="I68" s="1" t="s">
        <v>44</v>
      </c>
      <c r="J68" s="8" t="s">
        <v>49</v>
      </c>
      <c r="K68" s="20" t="s">
        <v>171</v>
      </c>
      <c r="L68" s="8" t="s">
        <v>61</v>
      </c>
      <c r="M68" s="6">
        <v>46244</v>
      </c>
      <c r="N68" s="6">
        <v>46213</v>
      </c>
      <c r="O68" s="1" t="s">
        <v>68</v>
      </c>
    </row>
    <row r="69" spans="1:15" ht="14.5" x14ac:dyDescent="0.35">
      <c r="A69" s="16">
        <f t="shared" si="0"/>
        <v>2026</v>
      </c>
      <c r="B69" s="6">
        <f t="shared" si="1"/>
        <v>46023</v>
      </c>
      <c r="C69" s="14">
        <v>46053</v>
      </c>
      <c r="D69" s="15">
        <v>3500</v>
      </c>
      <c r="E69" s="7" t="s">
        <v>67</v>
      </c>
      <c r="F69" s="7" t="s">
        <v>102</v>
      </c>
      <c r="G69" s="7" t="s">
        <v>162</v>
      </c>
      <c r="H69" s="1"/>
      <c r="I69" s="1" t="s">
        <v>44</v>
      </c>
      <c r="J69" s="8" t="s">
        <v>49</v>
      </c>
      <c r="K69" s="20" t="s">
        <v>171</v>
      </c>
      <c r="L69" s="8" t="s">
        <v>61</v>
      </c>
      <c r="M69" s="6">
        <v>46244</v>
      </c>
      <c r="N69" s="6">
        <v>46213</v>
      </c>
      <c r="O69" s="1" t="s">
        <v>68</v>
      </c>
    </row>
    <row r="70" spans="1:15" ht="14.5" x14ac:dyDescent="0.35">
      <c r="A70" s="16">
        <f t="shared" si="0"/>
        <v>2026</v>
      </c>
      <c r="B70" s="6">
        <f t="shared" si="1"/>
        <v>46023</v>
      </c>
      <c r="C70" s="14">
        <v>46053</v>
      </c>
      <c r="D70" s="15">
        <v>5000</v>
      </c>
      <c r="E70" s="7" t="s">
        <v>46</v>
      </c>
      <c r="F70" s="7" t="s">
        <v>50</v>
      </c>
      <c r="G70" s="7" t="s">
        <v>162</v>
      </c>
      <c r="H70" s="1"/>
      <c r="I70" s="1" t="s">
        <v>44</v>
      </c>
      <c r="J70" s="8" t="s">
        <v>49</v>
      </c>
      <c r="K70" s="20" t="s">
        <v>171</v>
      </c>
      <c r="L70" s="8" t="s">
        <v>61</v>
      </c>
      <c r="M70" s="6">
        <v>46244</v>
      </c>
      <c r="N70" s="6">
        <v>46213</v>
      </c>
      <c r="O70" s="1" t="s">
        <v>68</v>
      </c>
    </row>
    <row r="71" spans="1:15" ht="14.5" x14ac:dyDescent="0.35">
      <c r="A71" s="16">
        <f t="shared" si="0"/>
        <v>2026</v>
      </c>
      <c r="B71" s="6">
        <f t="shared" si="1"/>
        <v>46023</v>
      </c>
      <c r="C71" s="14">
        <v>46053</v>
      </c>
      <c r="D71" s="15">
        <v>9920</v>
      </c>
      <c r="E71" s="7" t="s">
        <v>91</v>
      </c>
      <c r="F71" s="7" t="s">
        <v>124</v>
      </c>
      <c r="G71" s="7" t="s">
        <v>162</v>
      </c>
      <c r="H71" s="1"/>
      <c r="I71" s="1" t="s">
        <v>44</v>
      </c>
      <c r="J71" s="8" t="s">
        <v>49</v>
      </c>
      <c r="K71" s="20" t="s">
        <v>171</v>
      </c>
      <c r="L71" s="8" t="s">
        <v>61</v>
      </c>
      <c r="M71" s="6">
        <v>46244</v>
      </c>
      <c r="N71" s="6">
        <v>46213</v>
      </c>
      <c r="O71" s="1" t="s">
        <v>68</v>
      </c>
    </row>
    <row r="72" spans="1:15" ht="14.5" x14ac:dyDescent="0.35">
      <c r="A72" s="16">
        <f t="shared" si="0"/>
        <v>2026</v>
      </c>
      <c r="B72" s="6">
        <f t="shared" si="1"/>
        <v>46023</v>
      </c>
      <c r="C72" s="14">
        <v>46053</v>
      </c>
      <c r="D72" s="15">
        <v>9500</v>
      </c>
      <c r="E72" s="7" t="s">
        <v>58</v>
      </c>
      <c r="F72" s="7" t="s">
        <v>56</v>
      </c>
      <c r="G72" s="7" t="s">
        <v>163</v>
      </c>
      <c r="H72" s="1"/>
      <c r="I72" s="1" t="s">
        <v>44</v>
      </c>
      <c r="J72" s="8" t="s">
        <v>49</v>
      </c>
      <c r="K72" s="20" t="s">
        <v>171</v>
      </c>
      <c r="L72" s="8" t="s">
        <v>61</v>
      </c>
      <c r="M72" s="6">
        <v>46244</v>
      </c>
      <c r="N72" s="6">
        <v>46213</v>
      </c>
      <c r="O72" s="1" t="s">
        <v>68</v>
      </c>
    </row>
    <row r="73" spans="1:15" ht="14.5" x14ac:dyDescent="0.35">
      <c r="A73" s="16">
        <f t="shared" si="0"/>
        <v>2026</v>
      </c>
      <c r="B73" s="6">
        <f t="shared" si="1"/>
        <v>46023</v>
      </c>
      <c r="C73" s="14">
        <v>46053</v>
      </c>
      <c r="D73" s="15">
        <v>6000</v>
      </c>
      <c r="E73" s="7" t="s">
        <v>59</v>
      </c>
      <c r="F73" s="7" t="s">
        <v>53</v>
      </c>
      <c r="G73" s="7" t="s">
        <v>164</v>
      </c>
      <c r="H73" s="1"/>
      <c r="I73" s="1" t="s">
        <v>44</v>
      </c>
      <c r="J73" s="8" t="s">
        <v>49</v>
      </c>
      <c r="K73" s="20" t="s">
        <v>171</v>
      </c>
      <c r="L73" s="8" t="s">
        <v>61</v>
      </c>
      <c r="M73" s="6">
        <v>46244</v>
      </c>
      <c r="N73" s="6">
        <v>46213</v>
      </c>
      <c r="O73" s="1" t="s">
        <v>68</v>
      </c>
    </row>
    <row r="74" spans="1:15" ht="14.5" x14ac:dyDescent="0.35">
      <c r="A74" s="16">
        <f t="shared" ref="A74:B89" si="2">A73</f>
        <v>2026</v>
      </c>
      <c r="B74" s="6">
        <f t="shared" si="2"/>
        <v>46023</v>
      </c>
      <c r="C74" s="14">
        <v>46053</v>
      </c>
      <c r="D74" s="15">
        <v>1600</v>
      </c>
      <c r="E74" s="7" t="s">
        <v>77</v>
      </c>
      <c r="F74" s="7" t="s">
        <v>74</v>
      </c>
      <c r="G74" s="7" t="s">
        <v>164</v>
      </c>
      <c r="H74" s="1"/>
      <c r="I74" s="1" t="s">
        <v>44</v>
      </c>
      <c r="J74" s="8" t="s">
        <v>49</v>
      </c>
      <c r="K74" s="20" t="s">
        <v>171</v>
      </c>
      <c r="L74" s="8" t="s">
        <v>61</v>
      </c>
      <c r="M74" s="6">
        <v>46244</v>
      </c>
      <c r="N74" s="6">
        <v>46213</v>
      </c>
      <c r="O74" s="1" t="s">
        <v>68</v>
      </c>
    </row>
    <row r="75" spans="1:15" ht="14.5" x14ac:dyDescent="0.35">
      <c r="A75" s="16">
        <f t="shared" si="2"/>
        <v>2026</v>
      </c>
      <c r="B75" s="6">
        <f t="shared" si="2"/>
        <v>46023</v>
      </c>
      <c r="C75" s="14">
        <v>46053</v>
      </c>
      <c r="D75" s="15">
        <v>1100</v>
      </c>
      <c r="E75" s="7" t="s">
        <v>92</v>
      </c>
      <c r="F75" s="7" t="s">
        <v>125</v>
      </c>
      <c r="G75" s="7" t="s">
        <v>165</v>
      </c>
      <c r="H75" s="1"/>
      <c r="I75" s="1" t="s">
        <v>44</v>
      </c>
      <c r="J75" s="8" t="s">
        <v>49</v>
      </c>
      <c r="K75" s="20" t="s">
        <v>171</v>
      </c>
      <c r="L75" s="8" t="s">
        <v>61</v>
      </c>
      <c r="M75" s="6">
        <v>46244</v>
      </c>
      <c r="N75" s="6">
        <v>46213</v>
      </c>
      <c r="O75" s="1" t="s">
        <v>68</v>
      </c>
    </row>
    <row r="76" spans="1:15" ht="14.5" x14ac:dyDescent="0.35">
      <c r="A76" s="16">
        <f t="shared" si="2"/>
        <v>2026</v>
      </c>
      <c r="B76" s="6">
        <f t="shared" si="2"/>
        <v>46023</v>
      </c>
      <c r="C76" s="14">
        <v>46053</v>
      </c>
      <c r="D76" s="15">
        <v>5100</v>
      </c>
      <c r="E76" s="7" t="s">
        <v>64</v>
      </c>
      <c r="F76" s="7" t="s">
        <v>126</v>
      </c>
      <c r="G76" s="7" t="s">
        <v>165</v>
      </c>
      <c r="H76" s="1"/>
      <c r="I76" s="1" t="s">
        <v>44</v>
      </c>
      <c r="J76" s="8" t="s">
        <v>49</v>
      </c>
      <c r="K76" s="20" t="s">
        <v>171</v>
      </c>
      <c r="L76" s="8" t="s">
        <v>61</v>
      </c>
      <c r="M76" s="6">
        <v>46244</v>
      </c>
      <c r="N76" s="6">
        <v>46213</v>
      </c>
      <c r="O76" s="1" t="s">
        <v>68</v>
      </c>
    </row>
    <row r="77" spans="1:15" ht="14.5" x14ac:dyDescent="0.35">
      <c r="A77" s="16">
        <f t="shared" si="2"/>
        <v>2026</v>
      </c>
      <c r="B77" s="6">
        <f t="shared" si="2"/>
        <v>46023</v>
      </c>
      <c r="C77" s="14">
        <v>46053</v>
      </c>
      <c r="D77" s="15">
        <v>11000</v>
      </c>
      <c r="E77" s="7" t="s">
        <v>46</v>
      </c>
      <c r="F77" s="7" t="s">
        <v>50</v>
      </c>
      <c r="G77" s="7" t="s">
        <v>165</v>
      </c>
      <c r="H77" s="1"/>
      <c r="I77" s="1" t="s">
        <v>44</v>
      </c>
      <c r="J77" s="8" t="s">
        <v>49</v>
      </c>
      <c r="K77" s="20" t="s">
        <v>171</v>
      </c>
      <c r="L77" s="8" t="s">
        <v>61</v>
      </c>
      <c r="M77" s="6">
        <v>46244</v>
      </c>
      <c r="N77" s="6">
        <v>46213</v>
      </c>
      <c r="O77" s="1" t="s">
        <v>68</v>
      </c>
    </row>
    <row r="78" spans="1:15" ht="14.5" x14ac:dyDescent="0.35">
      <c r="A78" s="16">
        <f t="shared" si="2"/>
        <v>2026</v>
      </c>
      <c r="B78" s="6">
        <f t="shared" si="2"/>
        <v>46023</v>
      </c>
      <c r="C78" s="14">
        <v>46053</v>
      </c>
      <c r="D78" s="15">
        <v>55570.19</v>
      </c>
      <c r="E78" s="7" t="s">
        <v>47</v>
      </c>
      <c r="F78" s="7" t="s">
        <v>127</v>
      </c>
      <c r="G78" s="7" t="s">
        <v>166</v>
      </c>
      <c r="H78" s="1"/>
      <c r="I78" s="1" t="s">
        <v>44</v>
      </c>
      <c r="J78" s="8" t="s">
        <v>49</v>
      </c>
      <c r="K78" s="20" t="s">
        <v>171</v>
      </c>
      <c r="L78" s="8" t="s">
        <v>61</v>
      </c>
      <c r="M78" s="6">
        <v>46244</v>
      </c>
      <c r="N78" s="6">
        <v>46213</v>
      </c>
      <c r="O78" s="1" t="s">
        <v>68</v>
      </c>
    </row>
    <row r="79" spans="1:15" ht="14.5" x14ac:dyDescent="0.35">
      <c r="A79" s="16">
        <f t="shared" si="2"/>
        <v>2026</v>
      </c>
      <c r="B79" s="6">
        <f t="shared" si="2"/>
        <v>46023</v>
      </c>
      <c r="C79" s="14">
        <v>46053</v>
      </c>
      <c r="D79" s="15">
        <v>20100</v>
      </c>
      <c r="E79" s="7" t="s">
        <v>46</v>
      </c>
      <c r="F79" s="7" t="s">
        <v>128</v>
      </c>
      <c r="G79" s="7" t="s">
        <v>166</v>
      </c>
      <c r="H79" s="1"/>
      <c r="I79" s="1" t="s">
        <v>44</v>
      </c>
      <c r="J79" s="8" t="s">
        <v>49</v>
      </c>
      <c r="K79" s="20" t="s">
        <v>171</v>
      </c>
      <c r="L79" s="8" t="s">
        <v>61</v>
      </c>
      <c r="M79" s="6">
        <v>46244</v>
      </c>
      <c r="N79" s="6">
        <v>46213</v>
      </c>
      <c r="O79" s="1" t="s">
        <v>68</v>
      </c>
    </row>
    <row r="80" spans="1:15" ht="14.5" x14ac:dyDescent="0.35">
      <c r="A80" s="16">
        <f t="shared" si="2"/>
        <v>2026</v>
      </c>
      <c r="B80" s="6">
        <f t="shared" si="2"/>
        <v>46023</v>
      </c>
      <c r="C80" s="14">
        <v>46053</v>
      </c>
      <c r="D80" s="15">
        <v>18950</v>
      </c>
      <c r="E80" s="7" t="s">
        <v>46</v>
      </c>
      <c r="F80" s="7" t="s">
        <v>128</v>
      </c>
      <c r="G80" s="7" t="s">
        <v>166</v>
      </c>
      <c r="H80" s="1"/>
      <c r="I80" s="1" t="s">
        <v>44</v>
      </c>
      <c r="J80" s="8" t="s">
        <v>49</v>
      </c>
      <c r="K80" s="20" t="s">
        <v>171</v>
      </c>
      <c r="L80" s="8" t="s">
        <v>61</v>
      </c>
      <c r="M80" s="6">
        <v>46244</v>
      </c>
      <c r="N80" s="6">
        <v>46213</v>
      </c>
      <c r="O80" s="1" t="s">
        <v>68</v>
      </c>
    </row>
    <row r="81" spans="1:15" ht="14.5" x14ac:dyDescent="0.35">
      <c r="A81" s="16">
        <f t="shared" si="2"/>
        <v>2026</v>
      </c>
      <c r="B81" s="6">
        <f t="shared" si="2"/>
        <v>46023</v>
      </c>
      <c r="C81" s="14">
        <v>46053</v>
      </c>
      <c r="D81" s="15">
        <v>18700</v>
      </c>
      <c r="E81" s="7" t="s">
        <v>46</v>
      </c>
      <c r="F81" s="7" t="s">
        <v>128</v>
      </c>
      <c r="G81" s="7" t="s">
        <v>166</v>
      </c>
      <c r="H81" s="1"/>
      <c r="I81" s="1" t="s">
        <v>44</v>
      </c>
      <c r="J81" s="8" t="s">
        <v>49</v>
      </c>
      <c r="K81" s="20" t="s">
        <v>171</v>
      </c>
      <c r="L81" s="8" t="s">
        <v>61</v>
      </c>
      <c r="M81" s="6">
        <v>46244</v>
      </c>
      <c r="N81" s="6">
        <v>46213</v>
      </c>
      <c r="O81" s="1" t="s">
        <v>68</v>
      </c>
    </row>
    <row r="82" spans="1:15" ht="14.5" x14ac:dyDescent="0.35">
      <c r="A82" s="16">
        <f t="shared" si="2"/>
        <v>2026</v>
      </c>
      <c r="B82" s="6">
        <f t="shared" si="2"/>
        <v>46023</v>
      </c>
      <c r="C82" s="14">
        <v>46053</v>
      </c>
      <c r="D82" s="15">
        <v>16700</v>
      </c>
      <c r="E82" s="7" t="s">
        <v>46</v>
      </c>
      <c r="F82" s="7" t="s">
        <v>128</v>
      </c>
      <c r="G82" s="7" t="s">
        <v>166</v>
      </c>
      <c r="H82" s="1"/>
      <c r="I82" s="1" t="s">
        <v>44</v>
      </c>
      <c r="J82" s="8" t="s">
        <v>49</v>
      </c>
      <c r="K82" s="20" t="s">
        <v>171</v>
      </c>
      <c r="L82" s="8" t="s">
        <v>61</v>
      </c>
      <c r="M82" s="6">
        <v>46244</v>
      </c>
      <c r="N82" s="6">
        <v>46213</v>
      </c>
      <c r="O82" s="1" t="s">
        <v>68</v>
      </c>
    </row>
    <row r="83" spans="1:15" ht="14.5" x14ac:dyDescent="0.35">
      <c r="A83" s="16">
        <f t="shared" si="2"/>
        <v>2026</v>
      </c>
      <c r="B83" s="6">
        <f t="shared" si="2"/>
        <v>46023</v>
      </c>
      <c r="C83" s="14">
        <v>46053</v>
      </c>
      <c r="D83" s="15">
        <v>17500</v>
      </c>
      <c r="E83" s="7" t="s">
        <v>46</v>
      </c>
      <c r="F83" s="7" t="s">
        <v>118</v>
      </c>
      <c r="G83" s="7" t="s">
        <v>166</v>
      </c>
      <c r="H83" s="1"/>
      <c r="I83" s="1" t="s">
        <v>44</v>
      </c>
      <c r="J83" s="8" t="s">
        <v>49</v>
      </c>
      <c r="K83" s="20" t="s">
        <v>171</v>
      </c>
      <c r="L83" s="8" t="s">
        <v>61</v>
      </c>
      <c r="M83" s="6">
        <v>46244</v>
      </c>
      <c r="N83" s="6">
        <v>46213</v>
      </c>
      <c r="O83" s="1" t="s">
        <v>68</v>
      </c>
    </row>
    <row r="84" spans="1:15" ht="14.5" x14ac:dyDescent="0.35">
      <c r="A84" s="16">
        <f t="shared" si="2"/>
        <v>2026</v>
      </c>
      <c r="B84" s="6">
        <f t="shared" si="2"/>
        <v>46023</v>
      </c>
      <c r="C84" s="14">
        <v>46053</v>
      </c>
      <c r="D84" s="15">
        <v>14900</v>
      </c>
      <c r="E84" s="7" t="s">
        <v>46</v>
      </c>
      <c r="F84" s="7" t="s">
        <v>50</v>
      </c>
      <c r="G84" s="7" t="s">
        <v>166</v>
      </c>
      <c r="H84" s="1"/>
      <c r="I84" s="1" t="s">
        <v>44</v>
      </c>
      <c r="J84" s="8" t="s">
        <v>49</v>
      </c>
      <c r="K84" s="20" t="s">
        <v>171</v>
      </c>
      <c r="L84" s="8" t="s">
        <v>61</v>
      </c>
      <c r="M84" s="6">
        <v>46244</v>
      </c>
      <c r="N84" s="6">
        <v>46213</v>
      </c>
      <c r="O84" s="1" t="s">
        <v>68</v>
      </c>
    </row>
    <row r="85" spans="1:15" ht="14.5" x14ac:dyDescent="0.35">
      <c r="A85" s="16">
        <f t="shared" si="2"/>
        <v>2026</v>
      </c>
      <c r="B85" s="6">
        <f t="shared" si="2"/>
        <v>46023</v>
      </c>
      <c r="C85" s="14">
        <v>46053</v>
      </c>
      <c r="D85" s="15">
        <v>19800</v>
      </c>
      <c r="E85" s="7" t="s">
        <v>46</v>
      </c>
      <c r="F85" s="7" t="s">
        <v>50</v>
      </c>
      <c r="G85" s="7" t="s">
        <v>166</v>
      </c>
      <c r="H85" s="1"/>
      <c r="I85" s="1" t="s">
        <v>44</v>
      </c>
      <c r="J85" s="8" t="s">
        <v>49</v>
      </c>
      <c r="K85" s="20" t="s">
        <v>171</v>
      </c>
      <c r="L85" s="8" t="s">
        <v>61</v>
      </c>
      <c r="M85" s="6">
        <v>46244</v>
      </c>
      <c r="N85" s="6">
        <v>46213</v>
      </c>
      <c r="O85" s="1" t="s">
        <v>68</v>
      </c>
    </row>
    <row r="86" spans="1:15" ht="14.5" x14ac:dyDescent="0.35">
      <c r="A86" s="16">
        <f t="shared" si="2"/>
        <v>2026</v>
      </c>
      <c r="B86" s="6">
        <f t="shared" si="2"/>
        <v>46023</v>
      </c>
      <c r="C86" s="14">
        <v>46053</v>
      </c>
      <c r="D86" s="15">
        <v>21800</v>
      </c>
      <c r="E86" s="7" t="s">
        <v>46</v>
      </c>
      <c r="F86" s="7" t="s">
        <v>55</v>
      </c>
      <c r="G86" s="7" t="s">
        <v>166</v>
      </c>
      <c r="H86" s="1"/>
      <c r="I86" s="1" t="s">
        <v>44</v>
      </c>
      <c r="J86" s="8" t="s">
        <v>49</v>
      </c>
      <c r="K86" s="20" t="s">
        <v>171</v>
      </c>
      <c r="L86" s="8" t="s">
        <v>61</v>
      </c>
      <c r="M86" s="6">
        <v>46244</v>
      </c>
      <c r="N86" s="6">
        <v>46213</v>
      </c>
      <c r="O86" s="1" t="s">
        <v>68</v>
      </c>
    </row>
    <row r="87" spans="1:15" ht="14.5" x14ac:dyDescent="0.35">
      <c r="A87" s="16">
        <f t="shared" si="2"/>
        <v>2026</v>
      </c>
      <c r="B87" s="6">
        <f t="shared" si="2"/>
        <v>46023</v>
      </c>
      <c r="C87" s="14">
        <v>46053</v>
      </c>
      <c r="D87" s="15">
        <v>10400</v>
      </c>
      <c r="E87" s="7" t="s">
        <v>46</v>
      </c>
      <c r="F87" s="7" t="s">
        <v>50</v>
      </c>
      <c r="G87" s="7" t="s">
        <v>166</v>
      </c>
      <c r="H87" s="1"/>
      <c r="I87" s="1" t="s">
        <v>44</v>
      </c>
      <c r="J87" s="8" t="s">
        <v>49</v>
      </c>
      <c r="K87" s="20" t="s">
        <v>171</v>
      </c>
      <c r="L87" s="8" t="s">
        <v>61</v>
      </c>
      <c r="M87" s="6">
        <v>46244</v>
      </c>
      <c r="N87" s="6">
        <v>46213</v>
      </c>
      <c r="O87" s="1" t="s">
        <v>68</v>
      </c>
    </row>
    <row r="88" spans="1:15" ht="14.5" x14ac:dyDescent="0.35">
      <c r="A88" s="16">
        <f t="shared" si="2"/>
        <v>2026</v>
      </c>
      <c r="B88" s="6">
        <f t="shared" si="2"/>
        <v>46023</v>
      </c>
      <c r="C88" s="14">
        <v>46053</v>
      </c>
      <c r="D88" s="15">
        <v>23549.3</v>
      </c>
      <c r="E88" s="7" t="s">
        <v>47</v>
      </c>
      <c r="F88" s="7" t="s">
        <v>54</v>
      </c>
      <c r="G88" s="7" t="s">
        <v>166</v>
      </c>
      <c r="H88" s="1"/>
      <c r="I88" s="1" t="s">
        <v>44</v>
      </c>
      <c r="J88" s="8" t="s">
        <v>49</v>
      </c>
      <c r="K88" s="20" t="s">
        <v>171</v>
      </c>
      <c r="L88" s="8" t="s">
        <v>61</v>
      </c>
      <c r="M88" s="6">
        <v>46244</v>
      </c>
      <c r="N88" s="6">
        <v>46213</v>
      </c>
      <c r="O88" s="1" t="s">
        <v>68</v>
      </c>
    </row>
    <row r="89" spans="1:15" ht="14.5" x14ac:dyDescent="0.35">
      <c r="A89" s="16">
        <f t="shared" si="2"/>
        <v>2026</v>
      </c>
      <c r="B89" s="6">
        <f t="shared" si="2"/>
        <v>46023</v>
      </c>
      <c r="C89" s="14">
        <v>46053</v>
      </c>
      <c r="D89" s="15">
        <v>11000</v>
      </c>
      <c r="E89" s="7" t="s">
        <v>47</v>
      </c>
      <c r="F89" s="7" t="s">
        <v>54</v>
      </c>
      <c r="G89" s="7" t="s">
        <v>166</v>
      </c>
      <c r="H89" s="1"/>
      <c r="I89" s="1" t="s">
        <v>44</v>
      </c>
      <c r="J89" s="8" t="s">
        <v>49</v>
      </c>
      <c r="K89" s="20" t="s">
        <v>171</v>
      </c>
      <c r="L89" s="8" t="s">
        <v>61</v>
      </c>
      <c r="M89" s="6">
        <v>46244</v>
      </c>
      <c r="N89" s="6">
        <v>46213</v>
      </c>
      <c r="O89" s="1" t="s">
        <v>68</v>
      </c>
    </row>
    <row r="90" spans="1:15" ht="14.5" x14ac:dyDescent="0.35">
      <c r="A90" s="16">
        <f t="shared" ref="A90:B105" si="3">A89</f>
        <v>2026</v>
      </c>
      <c r="B90" s="6">
        <f t="shared" si="3"/>
        <v>46023</v>
      </c>
      <c r="C90" s="14">
        <v>46053</v>
      </c>
      <c r="D90" s="15">
        <v>12000</v>
      </c>
      <c r="E90" s="7" t="s">
        <v>93</v>
      </c>
      <c r="F90" s="7" t="s">
        <v>129</v>
      </c>
      <c r="G90" s="7" t="s">
        <v>166</v>
      </c>
      <c r="H90" s="1"/>
      <c r="I90" s="1" t="s">
        <v>44</v>
      </c>
      <c r="J90" s="8" t="s">
        <v>49</v>
      </c>
      <c r="K90" s="20" t="s">
        <v>171</v>
      </c>
      <c r="L90" s="8" t="s">
        <v>61</v>
      </c>
      <c r="M90" s="6">
        <v>46244</v>
      </c>
      <c r="N90" s="6">
        <v>46213</v>
      </c>
      <c r="O90" s="1" t="s">
        <v>68</v>
      </c>
    </row>
    <row r="91" spans="1:15" ht="14.5" x14ac:dyDescent="0.35">
      <c r="A91" s="16">
        <f t="shared" si="3"/>
        <v>2026</v>
      </c>
      <c r="B91" s="6">
        <f t="shared" si="3"/>
        <v>46023</v>
      </c>
      <c r="C91" s="14">
        <v>46053</v>
      </c>
      <c r="D91" s="15">
        <v>3500</v>
      </c>
      <c r="E91" s="7" t="s">
        <v>66</v>
      </c>
      <c r="F91" s="7" t="s">
        <v>130</v>
      </c>
      <c r="G91" s="7" t="s">
        <v>166</v>
      </c>
      <c r="H91" s="7"/>
      <c r="I91" s="1" t="s">
        <v>44</v>
      </c>
      <c r="J91" s="8" t="s">
        <v>49</v>
      </c>
      <c r="K91" s="20" t="s">
        <v>171</v>
      </c>
      <c r="L91" s="8" t="s">
        <v>61</v>
      </c>
      <c r="M91" s="6">
        <v>46244</v>
      </c>
      <c r="N91" s="6">
        <v>46213</v>
      </c>
      <c r="O91" s="1" t="s">
        <v>68</v>
      </c>
    </row>
    <row r="92" spans="1:15" ht="14.5" x14ac:dyDescent="0.35">
      <c r="A92" s="16">
        <f t="shared" si="3"/>
        <v>2026</v>
      </c>
      <c r="B92" s="6">
        <f t="shared" si="3"/>
        <v>46023</v>
      </c>
      <c r="C92" s="14">
        <v>46053</v>
      </c>
      <c r="D92" s="15">
        <v>169442.14</v>
      </c>
      <c r="E92" s="7" t="s">
        <v>45</v>
      </c>
      <c r="F92" s="7" t="s">
        <v>131</v>
      </c>
      <c r="G92" s="7" t="s">
        <v>166</v>
      </c>
      <c r="H92" s="7"/>
      <c r="I92" s="1" t="s">
        <v>44</v>
      </c>
      <c r="J92" s="8" t="s">
        <v>49</v>
      </c>
      <c r="K92" s="20" t="s">
        <v>171</v>
      </c>
      <c r="L92" s="8" t="s">
        <v>61</v>
      </c>
      <c r="M92" s="6">
        <v>46244</v>
      </c>
      <c r="N92" s="6">
        <v>46213</v>
      </c>
      <c r="O92" s="1" t="s">
        <v>68</v>
      </c>
    </row>
    <row r="93" spans="1:15" ht="14.5" x14ac:dyDescent="0.35">
      <c r="A93" s="16">
        <f t="shared" si="3"/>
        <v>2026</v>
      </c>
      <c r="B93" s="6">
        <f t="shared" si="3"/>
        <v>46023</v>
      </c>
      <c r="C93" s="14">
        <v>46053</v>
      </c>
      <c r="D93" s="15">
        <v>928</v>
      </c>
      <c r="E93" s="7" t="s">
        <v>94</v>
      </c>
      <c r="F93" s="7" t="s">
        <v>132</v>
      </c>
      <c r="G93" s="7" t="s">
        <v>166</v>
      </c>
      <c r="H93" s="7"/>
      <c r="I93" s="1" t="s">
        <v>44</v>
      </c>
      <c r="J93" s="8" t="s">
        <v>49</v>
      </c>
      <c r="K93" s="20" t="s">
        <v>171</v>
      </c>
      <c r="L93" s="8" t="s">
        <v>61</v>
      </c>
      <c r="M93" s="6">
        <v>46244</v>
      </c>
      <c r="N93" s="6">
        <v>46213</v>
      </c>
      <c r="O93" s="1" t="s">
        <v>68</v>
      </c>
    </row>
    <row r="94" spans="1:15" ht="14.5" x14ac:dyDescent="0.35">
      <c r="A94" s="16">
        <f t="shared" si="3"/>
        <v>2026</v>
      </c>
      <c r="B94" s="6">
        <f t="shared" si="3"/>
        <v>46023</v>
      </c>
      <c r="C94" s="14">
        <v>46053</v>
      </c>
      <c r="D94" s="15">
        <v>12500</v>
      </c>
      <c r="E94" s="7" t="s">
        <v>58</v>
      </c>
      <c r="F94" s="7" t="s">
        <v>56</v>
      </c>
      <c r="G94" s="7" t="s">
        <v>166</v>
      </c>
      <c r="H94" s="1"/>
      <c r="I94" s="1" t="s">
        <v>44</v>
      </c>
      <c r="J94" s="8" t="s">
        <v>49</v>
      </c>
      <c r="K94" s="20" t="s">
        <v>171</v>
      </c>
      <c r="L94" s="8" t="s">
        <v>61</v>
      </c>
      <c r="M94" s="6">
        <v>46244</v>
      </c>
      <c r="N94" s="6">
        <v>46213</v>
      </c>
      <c r="O94" s="1" t="s">
        <v>68</v>
      </c>
    </row>
    <row r="95" spans="1:15" ht="14.5" x14ac:dyDescent="0.35">
      <c r="A95" s="16">
        <f t="shared" si="3"/>
        <v>2026</v>
      </c>
      <c r="B95" s="6">
        <f t="shared" si="3"/>
        <v>46023</v>
      </c>
      <c r="C95" s="14">
        <v>46053</v>
      </c>
      <c r="D95" s="15">
        <v>10000</v>
      </c>
      <c r="E95" s="7" t="s">
        <v>46</v>
      </c>
      <c r="F95" s="7" t="s">
        <v>50</v>
      </c>
      <c r="G95" s="7" t="s">
        <v>167</v>
      </c>
      <c r="H95" s="7"/>
      <c r="I95" s="1" t="s">
        <v>44</v>
      </c>
      <c r="J95" s="8" t="s">
        <v>49</v>
      </c>
      <c r="K95" s="20" t="s">
        <v>171</v>
      </c>
      <c r="L95" s="8" t="s">
        <v>61</v>
      </c>
      <c r="M95" s="6">
        <v>46244</v>
      </c>
      <c r="N95" s="6">
        <v>46213</v>
      </c>
      <c r="O95" s="1" t="s">
        <v>68</v>
      </c>
    </row>
    <row r="96" spans="1:15" ht="14.5" x14ac:dyDescent="0.35">
      <c r="A96" s="16">
        <f t="shared" si="3"/>
        <v>2026</v>
      </c>
      <c r="B96" s="6">
        <f t="shared" si="3"/>
        <v>46023</v>
      </c>
      <c r="C96" s="14">
        <v>46053</v>
      </c>
      <c r="D96" s="15">
        <v>60437.599999999999</v>
      </c>
      <c r="E96" s="7" t="s">
        <v>47</v>
      </c>
      <c r="F96" s="7" t="s">
        <v>133</v>
      </c>
      <c r="G96" s="7" t="s">
        <v>167</v>
      </c>
      <c r="H96" s="1"/>
      <c r="I96" s="1" t="s">
        <v>44</v>
      </c>
      <c r="J96" s="8" t="s">
        <v>49</v>
      </c>
      <c r="K96" s="20" t="s">
        <v>171</v>
      </c>
      <c r="L96" s="8" t="s">
        <v>61</v>
      </c>
      <c r="M96" s="6">
        <v>46244</v>
      </c>
      <c r="N96" s="6">
        <v>46213</v>
      </c>
      <c r="O96" s="1" t="s">
        <v>68</v>
      </c>
    </row>
    <row r="97" spans="1:15" ht="14.5" x14ac:dyDescent="0.35">
      <c r="A97" s="16">
        <f t="shared" si="3"/>
        <v>2026</v>
      </c>
      <c r="B97" s="6">
        <f t="shared" si="3"/>
        <v>46023</v>
      </c>
      <c r="C97" s="14">
        <v>46053</v>
      </c>
      <c r="D97" s="15">
        <v>7500</v>
      </c>
      <c r="E97" s="7" t="s">
        <v>46</v>
      </c>
      <c r="F97" s="7" t="s">
        <v>50</v>
      </c>
      <c r="G97" s="7" t="s">
        <v>167</v>
      </c>
      <c r="H97" s="1"/>
      <c r="I97" s="1" t="s">
        <v>44</v>
      </c>
      <c r="J97" s="8" t="s">
        <v>49</v>
      </c>
      <c r="K97" s="20" t="s">
        <v>171</v>
      </c>
      <c r="L97" s="8" t="s">
        <v>61</v>
      </c>
      <c r="M97" s="6">
        <v>46244</v>
      </c>
      <c r="N97" s="6">
        <v>46213</v>
      </c>
      <c r="O97" s="1" t="s">
        <v>68</v>
      </c>
    </row>
    <row r="98" spans="1:15" ht="14.5" x14ac:dyDescent="0.35">
      <c r="A98" s="16">
        <f t="shared" si="3"/>
        <v>2026</v>
      </c>
      <c r="B98" s="6">
        <f t="shared" si="3"/>
        <v>46023</v>
      </c>
      <c r="C98" s="14">
        <v>46053</v>
      </c>
      <c r="D98" s="15">
        <v>3000</v>
      </c>
      <c r="E98" s="7" t="s">
        <v>95</v>
      </c>
      <c r="F98" s="7" t="s">
        <v>134</v>
      </c>
      <c r="G98" s="7" t="s">
        <v>167</v>
      </c>
      <c r="H98" s="1"/>
      <c r="I98" s="1" t="s">
        <v>44</v>
      </c>
      <c r="J98" s="8" t="s">
        <v>49</v>
      </c>
      <c r="K98" s="20" t="s">
        <v>171</v>
      </c>
      <c r="L98" s="8" t="s">
        <v>61</v>
      </c>
      <c r="M98" s="6">
        <v>46244</v>
      </c>
      <c r="N98" s="6">
        <v>46213</v>
      </c>
      <c r="O98" s="1" t="s">
        <v>68</v>
      </c>
    </row>
    <row r="99" spans="1:15" ht="14.5" x14ac:dyDescent="0.35">
      <c r="A99" s="16">
        <f t="shared" si="3"/>
        <v>2026</v>
      </c>
      <c r="B99" s="6">
        <f t="shared" si="3"/>
        <v>46023</v>
      </c>
      <c r="C99" s="14">
        <v>46053</v>
      </c>
      <c r="D99" s="15">
        <v>6897</v>
      </c>
      <c r="E99" s="7" t="s">
        <v>59</v>
      </c>
      <c r="F99" s="7" t="s">
        <v>53</v>
      </c>
      <c r="G99" s="7" t="s">
        <v>167</v>
      </c>
      <c r="H99" s="1"/>
      <c r="I99" s="1" t="s">
        <v>44</v>
      </c>
      <c r="J99" s="8" t="s">
        <v>49</v>
      </c>
      <c r="K99" s="20" t="s">
        <v>171</v>
      </c>
      <c r="L99" s="8" t="s">
        <v>61</v>
      </c>
      <c r="M99" s="6">
        <v>46244</v>
      </c>
      <c r="N99" s="6">
        <v>46213</v>
      </c>
      <c r="O99" s="1" t="s">
        <v>68</v>
      </c>
    </row>
    <row r="100" spans="1:15" ht="14.5" x14ac:dyDescent="0.35">
      <c r="A100" s="16">
        <f t="shared" si="3"/>
        <v>2026</v>
      </c>
      <c r="B100" s="6">
        <f t="shared" si="3"/>
        <v>46023</v>
      </c>
      <c r="C100" s="14">
        <v>46053</v>
      </c>
      <c r="D100" s="15">
        <v>2000</v>
      </c>
      <c r="E100" s="7" t="s">
        <v>96</v>
      </c>
      <c r="F100" s="7" t="s">
        <v>135</v>
      </c>
      <c r="G100" s="7" t="s">
        <v>167</v>
      </c>
      <c r="H100" s="1"/>
      <c r="I100" s="1" t="s">
        <v>44</v>
      </c>
      <c r="J100" s="8" t="s">
        <v>49</v>
      </c>
      <c r="K100" s="20" t="s">
        <v>171</v>
      </c>
      <c r="L100" s="8" t="s">
        <v>61</v>
      </c>
      <c r="M100" s="6">
        <v>46244</v>
      </c>
      <c r="N100" s="6">
        <v>46213</v>
      </c>
      <c r="O100" s="1" t="s">
        <v>68</v>
      </c>
    </row>
    <row r="101" spans="1:15" ht="14.5" x14ac:dyDescent="0.35">
      <c r="A101" s="16">
        <f t="shared" si="3"/>
        <v>2026</v>
      </c>
      <c r="B101" s="6">
        <f t="shared" si="3"/>
        <v>46023</v>
      </c>
      <c r="C101" s="14">
        <v>46053</v>
      </c>
      <c r="D101" s="15">
        <v>7244</v>
      </c>
      <c r="E101" s="7" t="s">
        <v>97</v>
      </c>
      <c r="F101" s="7" t="s">
        <v>136</v>
      </c>
      <c r="G101" s="7" t="s">
        <v>167</v>
      </c>
      <c r="H101" s="1"/>
      <c r="I101" s="1" t="s">
        <v>44</v>
      </c>
      <c r="J101" s="8" t="s">
        <v>49</v>
      </c>
      <c r="K101" s="20" t="s">
        <v>171</v>
      </c>
      <c r="L101" s="8" t="s">
        <v>61</v>
      </c>
      <c r="M101" s="6">
        <v>46244</v>
      </c>
      <c r="N101" s="6">
        <v>46213</v>
      </c>
      <c r="O101" s="1" t="s">
        <v>68</v>
      </c>
    </row>
    <row r="102" spans="1:15" ht="14.5" x14ac:dyDescent="0.35">
      <c r="A102" s="16">
        <f t="shared" si="3"/>
        <v>2026</v>
      </c>
      <c r="B102" s="6">
        <f t="shared" si="3"/>
        <v>46023</v>
      </c>
      <c r="C102" s="14">
        <v>46053</v>
      </c>
      <c r="D102" s="15">
        <v>23000</v>
      </c>
      <c r="E102" s="7" t="s">
        <v>47</v>
      </c>
      <c r="F102" s="7" t="s">
        <v>54</v>
      </c>
      <c r="G102" s="7" t="s">
        <v>168</v>
      </c>
      <c r="H102" s="1"/>
      <c r="I102" s="1" t="s">
        <v>44</v>
      </c>
      <c r="J102" s="8" t="s">
        <v>49</v>
      </c>
      <c r="K102" s="20" t="s">
        <v>171</v>
      </c>
      <c r="L102" s="8" t="s">
        <v>61</v>
      </c>
      <c r="M102" s="6">
        <v>46244</v>
      </c>
      <c r="N102" s="6">
        <v>46213</v>
      </c>
      <c r="O102" s="1" t="s">
        <v>68</v>
      </c>
    </row>
    <row r="103" spans="1:15" ht="14.5" x14ac:dyDescent="0.35">
      <c r="A103" s="16">
        <f t="shared" si="3"/>
        <v>2026</v>
      </c>
      <c r="B103" s="6">
        <f t="shared" si="3"/>
        <v>46023</v>
      </c>
      <c r="C103" s="14">
        <v>46053</v>
      </c>
      <c r="D103" s="15">
        <v>4000</v>
      </c>
      <c r="E103" s="7" t="s">
        <v>98</v>
      </c>
      <c r="F103" s="7" t="s">
        <v>137</v>
      </c>
      <c r="G103" s="7" t="s">
        <v>168</v>
      </c>
      <c r="H103" s="1"/>
      <c r="I103" s="1" t="s">
        <v>44</v>
      </c>
      <c r="J103" s="8" t="s">
        <v>49</v>
      </c>
      <c r="K103" s="20" t="s">
        <v>171</v>
      </c>
      <c r="L103" s="8" t="s">
        <v>61</v>
      </c>
      <c r="M103" s="6">
        <v>46244</v>
      </c>
      <c r="N103" s="6">
        <v>46213</v>
      </c>
      <c r="O103" s="1" t="s">
        <v>68</v>
      </c>
    </row>
    <row r="104" spans="1:15" ht="14.5" x14ac:dyDescent="0.35">
      <c r="A104" s="16">
        <f t="shared" si="3"/>
        <v>2026</v>
      </c>
      <c r="B104" s="6">
        <f t="shared" si="3"/>
        <v>46023</v>
      </c>
      <c r="C104" s="14">
        <v>46053</v>
      </c>
      <c r="D104" s="15">
        <v>9000</v>
      </c>
      <c r="E104" s="7" t="s">
        <v>69</v>
      </c>
      <c r="F104" s="7" t="s">
        <v>70</v>
      </c>
      <c r="G104" s="7" t="s">
        <v>168</v>
      </c>
      <c r="H104" s="1"/>
      <c r="I104" s="1" t="s">
        <v>44</v>
      </c>
      <c r="J104" s="8" t="s">
        <v>49</v>
      </c>
      <c r="K104" s="20" t="s">
        <v>171</v>
      </c>
      <c r="L104" s="8" t="s">
        <v>61</v>
      </c>
      <c r="M104" s="6">
        <v>46244</v>
      </c>
      <c r="N104" s="6">
        <v>46213</v>
      </c>
      <c r="O104" s="1" t="s">
        <v>68</v>
      </c>
    </row>
    <row r="105" spans="1:15" ht="14.5" x14ac:dyDescent="0.35">
      <c r="A105" s="16">
        <f t="shared" si="3"/>
        <v>2026</v>
      </c>
      <c r="B105" s="6">
        <f t="shared" si="3"/>
        <v>46023</v>
      </c>
      <c r="C105" s="14">
        <v>46053</v>
      </c>
      <c r="D105" s="15">
        <v>2539.46</v>
      </c>
      <c r="E105" s="7" t="s">
        <v>78</v>
      </c>
      <c r="F105" s="7" t="s">
        <v>75</v>
      </c>
      <c r="G105" s="7" t="s">
        <v>168</v>
      </c>
      <c r="H105" s="1"/>
      <c r="I105" s="1" t="s">
        <v>44</v>
      </c>
      <c r="J105" s="8" t="s">
        <v>49</v>
      </c>
      <c r="K105" s="20" t="s">
        <v>171</v>
      </c>
      <c r="L105" s="8" t="s">
        <v>61</v>
      </c>
      <c r="M105" s="6">
        <v>46244</v>
      </c>
      <c r="N105" s="6">
        <v>46213</v>
      </c>
      <c r="O105" s="1" t="s">
        <v>68</v>
      </c>
    </row>
    <row r="106" spans="1:15" ht="14.5" x14ac:dyDescent="0.35">
      <c r="A106" s="16">
        <f t="shared" ref="A106:B121" si="4">A105</f>
        <v>2026</v>
      </c>
      <c r="B106" s="6">
        <f t="shared" si="4"/>
        <v>46023</v>
      </c>
      <c r="C106" s="14">
        <v>46053</v>
      </c>
      <c r="D106" s="15">
        <v>8000</v>
      </c>
      <c r="E106" s="7" t="s">
        <v>64</v>
      </c>
      <c r="F106" s="7" t="s">
        <v>126</v>
      </c>
      <c r="G106" s="7" t="s">
        <v>168</v>
      </c>
      <c r="H106" s="1"/>
      <c r="I106" s="1" t="s">
        <v>44</v>
      </c>
      <c r="J106" s="8" t="s">
        <v>49</v>
      </c>
      <c r="K106" s="20" t="s">
        <v>171</v>
      </c>
      <c r="L106" s="8" t="s">
        <v>61</v>
      </c>
      <c r="M106" s="6">
        <v>46244</v>
      </c>
      <c r="N106" s="6">
        <v>46213</v>
      </c>
      <c r="O106" s="1" t="s">
        <v>68</v>
      </c>
    </row>
    <row r="107" spans="1:15" ht="14.5" x14ac:dyDescent="0.35">
      <c r="A107" s="16">
        <f t="shared" si="4"/>
        <v>2026</v>
      </c>
      <c r="B107" s="6">
        <f t="shared" si="4"/>
        <v>46023</v>
      </c>
      <c r="C107" s="14">
        <v>46053</v>
      </c>
      <c r="D107" s="15">
        <v>1000</v>
      </c>
      <c r="E107" s="7" t="s">
        <v>96</v>
      </c>
      <c r="F107" s="7" t="s">
        <v>135</v>
      </c>
      <c r="G107" s="7" t="s">
        <v>168</v>
      </c>
      <c r="H107" s="1"/>
      <c r="I107" s="1" t="s">
        <v>44</v>
      </c>
      <c r="J107" s="8" t="s">
        <v>49</v>
      </c>
      <c r="K107" s="20" t="s">
        <v>171</v>
      </c>
      <c r="L107" s="8" t="s">
        <v>61</v>
      </c>
      <c r="M107" s="6">
        <v>46244</v>
      </c>
      <c r="N107" s="6">
        <v>46213</v>
      </c>
      <c r="O107" s="1" t="s">
        <v>68</v>
      </c>
    </row>
    <row r="108" spans="1:15" ht="14.5" x14ac:dyDescent="0.35">
      <c r="A108" s="16">
        <f t="shared" si="4"/>
        <v>2026</v>
      </c>
      <c r="B108" s="6">
        <f t="shared" si="4"/>
        <v>46023</v>
      </c>
      <c r="C108" s="14">
        <v>46053</v>
      </c>
      <c r="D108" s="15">
        <v>10070</v>
      </c>
      <c r="E108" s="7" t="s">
        <v>60</v>
      </c>
      <c r="F108" s="7" t="s">
        <v>73</v>
      </c>
      <c r="G108" s="7" t="s">
        <v>168</v>
      </c>
      <c r="H108" s="1"/>
      <c r="I108" s="1" t="s">
        <v>44</v>
      </c>
      <c r="J108" s="8" t="s">
        <v>49</v>
      </c>
      <c r="K108" s="20" t="s">
        <v>171</v>
      </c>
      <c r="L108" s="8" t="s">
        <v>61</v>
      </c>
      <c r="M108" s="6">
        <v>46244</v>
      </c>
      <c r="N108" s="6">
        <v>46213</v>
      </c>
      <c r="O108" s="1" t="s">
        <v>68</v>
      </c>
    </row>
    <row r="109" spans="1:15" ht="14.5" x14ac:dyDescent="0.35">
      <c r="A109" s="16">
        <f t="shared" si="4"/>
        <v>2026</v>
      </c>
      <c r="B109" s="6">
        <f t="shared" si="4"/>
        <v>46023</v>
      </c>
      <c r="C109" s="14">
        <v>46053</v>
      </c>
      <c r="D109" s="15">
        <v>3500</v>
      </c>
      <c r="E109" s="7" t="s">
        <v>93</v>
      </c>
      <c r="F109" s="7" t="s">
        <v>138</v>
      </c>
      <c r="G109" s="7" t="s">
        <v>168</v>
      </c>
      <c r="H109" s="1"/>
      <c r="I109" s="1" t="s">
        <v>44</v>
      </c>
      <c r="J109" s="8" t="s">
        <v>49</v>
      </c>
      <c r="K109" s="20" t="s">
        <v>171</v>
      </c>
      <c r="L109" s="8" t="s">
        <v>61</v>
      </c>
      <c r="M109" s="6">
        <v>46244</v>
      </c>
      <c r="N109" s="6">
        <v>46213</v>
      </c>
      <c r="O109" s="1" t="s">
        <v>68</v>
      </c>
    </row>
    <row r="110" spans="1:15" ht="14.5" x14ac:dyDescent="0.35">
      <c r="A110" s="16">
        <f t="shared" si="4"/>
        <v>2026</v>
      </c>
      <c r="B110" s="6">
        <f t="shared" si="4"/>
        <v>46023</v>
      </c>
      <c r="C110" s="14">
        <v>46053</v>
      </c>
      <c r="D110" s="15">
        <v>19000</v>
      </c>
      <c r="E110" s="7" t="s">
        <v>47</v>
      </c>
      <c r="F110" s="7" t="s">
        <v>54</v>
      </c>
      <c r="G110" s="7" t="s">
        <v>168</v>
      </c>
      <c r="H110" s="1"/>
      <c r="I110" s="1" t="s">
        <v>44</v>
      </c>
      <c r="J110" s="8" t="s">
        <v>49</v>
      </c>
      <c r="K110" s="20" t="s">
        <v>171</v>
      </c>
      <c r="L110" s="8" t="s">
        <v>61</v>
      </c>
      <c r="M110" s="6">
        <v>46244</v>
      </c>
      <c r="N110" s="6">
        <v>46213</v>
      </c>
      <c r="O110" s="1" t="s">
        <v>68</v>
      </c>
    </row>
    <row r="111" spans="1:15" ht="14.5" x14ac:dyDescent="0.35">
      <c r="A111" s="16">
        <f t="shared" si="4"/>
        <v>2026</v>
      </c>
      <c r="B111" s="6">
        <f t="shared" si="4"/>
        <v>46023</v>
      </c>
      <c r="C111" s="14">
        <v>46053</v>
      </c>
      <c r="D111" s="15">
        <v>4000</v>
      </c>
      <c r="E111" s="7" t="s">
        <v>99</v>
      </c>
      <c r="F111" s="7" t="s">
        <v>139</v>
      </c>
      <c r="G111" s="7" t="s">
        <v>169</v>
      </c>
      <c r="H111" s="1"/>
      <c r="I111" s="1" t="s">
        <v>44</v>
      </c>
      <c r="J111" s="8" t="s">
        <v>49</v>
      </c>
      <c r="K111" s="20" t="s">
        <v>171</v>
      </c>
      <c r="L111" s="8" t="s">
        <v>61</v>
      </c>
      <c r="M111" s="6">
        <v>46244</v>
      </c>
      <c r="N111" s="6">
        <v>46213</v>
      </c>
      <c r="O111" s="1" t="s">
        <v>68</v>
      </c>
    </row>
    <row r="112" spans="1:15" ht="14.5" x14ac:dyDescent="0.35">
      <c r="A112" s="16">
        <f t="shared" si="4"/>
        <v>2026</v>
      </c>
      <c r="B112" s="6">
        <f t="shared" si="4"/>
        <v>46023</v>
      </c>
      <c r="C112" s="14">
        <v>46053</v>
      </c>
      <c r="D112" s="15">
        <v>11000</v>
      </c>
      <c r="E112" s="7" t="s">
        <v>66</v>
      </c>
      <c r="F112" s="7" t="s">
        <v>130</v>
      </c>
      <c r="G112" s="7" t="s">
        <v>169</v>
      </c>
      <c r="H112" s="1"/>
      <c r="I112" s="1" t="s">
        <v>44</v>
      </c>
      <c r="J112" s="8" t="s">
        <v>49</v>
      </c>
      <c r="K112" s="20" t="s">
        <v>171</v>
      </c>
      <c r="L112" s="8" t="s">
        <v>61</v>
      </c>
      <c r="M112" s="6">
        <v>46244</v>
      </c>
      <c r="N112" s="6">
        <v>46213</v>
      </c>
      <c r="O112" s="1" t="s">
        <v>68</v>
      </c>
    </row>
    <row r="113" spans="1:15" ht="14.5" x14ac:dyDescent="0.35">
      <c r="A113" s="16">
        <f t="shared" si="4"/>
        <v>2026</v>
      </c>
      <c r="B113" s="6">
        <f t="shared" si="4"/>
        <v>46023</v>
      </c>
      <c r="C113" s="14">
        <v>46053</v>
      </c>
      <c r="D113" s="15">
        <v>1800</v>
      </c>
      <c r="E113" s="7" t="s">
        <v>78</v>
      </c>
      <c r="F113" s="7" t="s">
        <v>75</v>
      </c>
      <c r="G113" s="7" t="s">
        <v>169</v>
      </c>
      <c r="H113" s="1"/>
      <c r="I113" s="1" t="s">
        <v>44</v>
      </c>
      <c r="J113" s="8" t="s">
        <v>49</v>
      </c>
      <c r="K113" s="20" t="s">
        <v>171</v>
      </c>
      <c r="L113" s="8" t="s">
        <v>61</v>
      </c>
      <c r="M113" s="6">
        <v>46244</v>
      </c>
      <c r="N113" s="6">
        <v>46213</v>
      </c>
      <c r="O113" s="1" t="s">
        <v>68</v>
      </c>
    </row>
    <row r="114" spans="1:15" ht="14.5" x14ac:dyDescent="0.35">
      <c r="A114" s="16">
        <f t="shared" si="4"/>
        <v>2026</v>
      </c>
      <c r="B114" s="6">
        <f t="shared" si="4"/>
        <v>46023</v>
      </c>
      <c r="C114" s="14">
        <v>46053</v>
      </c>
      <c r="D114" s="15">
        <v>18900</v>
      </c>
      <c r="E114" s="7" t="s">
        <v>47</v>
      </c>
      <c r="F114" s="7" t="s">
        <v>54</v>
      </c>
      <c r="G114" s="7" t="s">
        <v>169</v>
      </c>
      <c r="H114" s="1"/>
      <c r="I114" s="1" t="s">
        <v>44</v>
      </c>
      <c r="J114" s="8" t="s">
        <v>49</v>
      </c>
      <c r="K114" s="20" t="s">
        <v>171</v>
      </c>
      <c r="L114" s="8" t="s">
        <v>61</v>
      </c>
      <c r="M114" s="6">
        <v>46244</v>
      </c>
      <c r="N114" s="6">
        <v>46213</v>
      </c>
      <c r="O114" s="1" t="s">
        <v>68</v>
      </c>
    </row>
    <row r="115" spans="1:15" ht="14.5" x14ac:dyDescent="0.35">
      <c r="A115" s="16">
        <f t="shared" si="4"/>
        <v>2026</v>
      </c>
      <c r="B115" s="6">
        <f t="shared" si="4"/>
        <v>46023</v>
      </c>
      <c r="C115" s="14">
        <v>46053</v>
      </c>
      <c r="D115" s="15">
        <v>492653.99</v>
      </c>
      <c r="E115" s="7" t="s">
        <v>100</v>
      </c>
      <c r="F115" s="7" t="s">
        <v>140</v>
      </c>
      <c r="G115" s="7" t="s">
        <v>169</v>
      </c>
      <c r="H115" s="1"/>
      <c r="I115" s="1" t="s">
        <v>44</v>
      </c>
      <c r="J115" s="8" t="s">
        <v>49</v>
      </c>
      <c r="K115" s="20" t="s">
        <v>171</v>
      </c>
      <c r="L115" s="8" t="s">
        <v>61</v>
      </c>
      <c r="M115" s="6">
        <v>46244</v>
      </c>
      <c r="N115" s="6">
        <v>46213</v>
      </c>
      <c r="O115" s="1" t="s">
        <v>68</v>
      </c>
    </row>
    <row r="116" spans="1:15" ht="14.5" x14ac:dyDescent="0.35">
      <c r="A116" s="16">
        <f t="shared" si="4"/>
        <v>2026</v>
      </c>
      <c r="B116" s="6">
        <f t="shared" si="4"/>
        <v>46023</v>
      </c>
      <c r="C116" s="14">
        <v>46053</v>
      </c>
      <c r="D116" s="15">
        <v>8108.73</v>
      </c>
      <c r="E116" s="7" t="s">
        <v>100</v>
      </c>
      <c r="F116" s="7" t="s">
        <v>141</v>
      </c>
      <c r="G116" s="7" t="s">
        <v>169</v>
      </c>
      <c r="H116" s="1"/>
      <c r="I116" s="1" t="s">
        <v>44</v>
      </c>
      <c r="J116" s="8" t="s">
        <v>49</v>
      </c>
      <c r="K116" s="20" t="s">
        <v>171</v>
      </c>
      <c r="L116" s="8" t="s">
        <v>61</v>
      </c>
      <c r="M116" s="6">
        <v>46244</v>
      </c>
      <c r="N116" s="6">
        <v>46213</v>
      </c>
      <c r="O116" s="1" t="s">
        <v>68</v>
      </c>
    </row>
    <row r="117" spans="1:15" ht="14.5" x14ac:dyDescent="0.35">
      <c r="A117" s="16">
        <f t="shared" si="4"/>
        <v>2026</v>
      </c>
      <c r="B117" s="6">
        <f t="shared" si="4"/>
        <v>46023</v>
      </c>
      <c r="C117" s="14">
        <v>46053</v>
      </c>
      <c r="D117" s="15">
        <v>9108.73</v>
      </c>
      <c r="E117" s="7" t="s">
        <v>100</v>
      </c>
      <c r="F117" s="7" t="s">
        <v>141</v>
      </c>
      <c r="G117" s="7" t="s">
        <v>169</v>
      </c>
      <c r="H117" s="1"/>
      <c r="I117" s="1" t="s">
        <v>44</v>
      </c>
      <c r="J117" s="8" t="s">
        <v>49</v>
      </c>
      <c r="K117" s="20" t="s">
        <v>171</v>
      </c>
      <c r="L117" s="8" t="s">
        <v>61</v>
      </c>
      <c r="M117" s="6">
        <v>46244</v>
      </c>
      <c r="N117" s="6">
        <v>46213</v>
      </c>
      <c r="O117" s="1" t="s">
        <v>68</v>
      </c>
    </row>
    <row r="118" spans="1:15" ht="14.5" x14ac:dyDescent="0.35">
      <c r="A118" s="16">
        <f t="shared" si="4"/>
        <v>2026</v>
      </c>
      <c r="B118" s="6">
        <f t="shared" si="4"/>
        <v>46023</v>
      </c>
      <c r="C118" s="14">
        <v>46053</v>
      </c>
      <c r="D118" s="15">
        <v>150000</v>
      </c>
      <c r="E118" s="7" t="s">
        <v>45</v>
      </c>
      <c r="F118" s="7" t="s">
        <v>120</v>
      </c>
      <c r="G118" s="7" t="s">
        <v>169</v>
      </c>
      <c r="H118" s="1"/>
      <c r="I118" s="1" t="s">
        <v>44</v>
      </c>
      <c r="J118" s="8" t="s">
        <v>49</v>
      </c>
      <c r="K118" s="20" t="s">
        <v>171</v>
      </c>
      <c r="L118" s="8" t="s">
        <v>61</v>
      </c>
      <c r="M118" s="6">
        <v>46244</v>
      </c>
      <c r="N118" s="6">
        <v>46213</v>
      </c>
      <c r="O118" s="1" t="s">
        <v>68</v>
      </c>
    </row>
    <row r="119" spans="1:15" ht="14.5" x14ac:dyDescent="0.35">
      <c r="A119" s="16">
        <f t="shared" si="4"/>
        <v>2026</v>
      </c>
      <c r="B119" s="6">
        <f t="shared" si="4"/>
        <v>46023</v>
      </c>
      <c r="C119" s="14">
        <v>46053</v>
      </c>
      <c r="D119" s="15">
        <v>402146</v>
      </c>
      <c r="E119" s="7" t="s">
        <v>101</v>
      </c>
      <c r="F119" s="7" t="s">
        <v>142</v>
      </c>
      <c r="G119" s="7" t="s">
        <v>169</v>
      </c>
      <c r="H119" s="1"/>
      <c r="I119" s="1" t="s">
        <v>44</v>
      </c>
      <c r="J119" s="8" t="s">
        <v>49</v>
      </c>
      <c r="K119" s="20" t="s">
        <v>171</v>
      </c>
      <c r="L119" s="8" t="s">
        <v>61</v>
      </c>
      <c r="M119" s="6">
        <v>46244</v>
      </c>
      <c r="N119" s="6">
        <v>46213</v>
      </c>
      <c r="O119" s="1" t="s">
        <v>68</v>
      </c>
    </row>
    <row r="120" spans="1:15" ht="14.5" x14ac:dyDescent="0.35">
      <c r="A120" s="16">
        <f t="shared" si="4"/>
        <v>2026</v>
      </c>
      <c r="B120" s="6">
        <f t="shared" si="4"/>
        <v>46023</v>
      </c>
      <c r="C120" s="14">
        <v>46053</v>
      </c>
      <c r="D120" s="15">
        <v>2900</v>
      </c>
      <c r="E120" s="7" t="s">
        <v>79</v>
      </c>
      <c r="F120" s="7" t="s">
        <v>143</v>
      </c>
      <c r="G120" s="7" t="s">
        <v>169</v>
      </c>
      <c r="H120" s="1"/>
      <c r="I120" s="1" t="s">
        <v>44</v>
      </c>
      <c r="J120" s="8" t="s">
        <v>49</v>
      </c>
      <c r="K120" s="20" t="s">
        <v>171</v>
      </c>
      <c r="L120" s="8" t="s">
        <v>61</v>
      </c>
      <c r="M120" s="6">
        <v>46244</v>
      </c>
      <c r="N120" s="6">
        <v>46213</v>
      </c>
      <c r="O120" s="1" t="s">
        <v>68</v>
      </c>
    </row>
    <row r="121" spans="1:15" ht="14.5" x14ac:dyDescent="0.35">
      <c r="A121" s="16">
        <f t="shared" si="4"/>
        <v>2026</v>
      </c>
      <c r="B121" s="6">
        <f t="shared" si="4"/>
        <v>46023</v>
      </c>
      <c r="C121" s="14">
        <v>46053</v>
      </c>
      <c r="D121" s="15">
        <v>5024.67</v>
      </c>
      <c r="E121" s="7" t="s">
        <v>47</v>
      </c>
      <c r="F121" s="7" t="s">
        <v>144</v>
      </c>
      <c r="G121" s="7" t="s">
        <v>169</v>
      </c>
      <c r="H121" s="1"/>
      <c r="I121" s="1" t="s">
        <v>44</v>
      </c>
      <c r="J121" s="8" t="s">
        <v>49</v>
      </c>
      <c r="K121" s="20" t="s">
        <v>171</v>
      </c>
      <c r="L121" s="8" t="s">
        <v>61</v>
      </c>
      <c r="M121" s="6">
        <v>46244</v>
      </c>
      <c r="N121" s="6">
        <v>46213</v>
      </c>
      <c r="O121" s="1" t="s">
        <v>68</v>
      </c>
    </row>
    <row r="122" spans="1:15" ht="14.5" x14ac:dyDescent="0.35">
      <c r="A122" s="16">
        <f t="shared" ref="A122:B123" si="5">A121</f>
        <v>2026</v>
      </c>
      <c r="B122" s="6">
        <f t="shared" si="5"/>
        <v>46023</v>
      </c>
      <c r="C122" s="14">
        <v>46053</v>
      </c>
      <c r="D122" s="15">
        <v>15100</v>
      </c>
      <c r="E122" s="7" t="s">
        <v>58</v>
      </c>
      <c r="F122" s="7" t="s">
        <v>56</v>
      </c>
      <c r="G122" s="7" t="s">
        <v>170</v>
      </c>
      <c r="H122" s="1"/>
      <c r="I122" s="1" t="s">
        <v>44</v>
      </c>
      <c r="J122" s="8" t="s">
        <v>49</v>
      </c>
      <c r="K122" s="20" t="s">
        <v>171</v>
      </c>
      <c r="L122" s="8" t="s">
        <v>61</v>
      </c>
      <c r="M122" s="6">
        <v>46244</v>
      </c>
      <c r="N122" s="6">
        <v>46213</v>
      </c>
      <c r="O122" s="1" t="s">
        <v>68</v>
      </c>
    </row>
    <row r="123" spans="1:15" ht="14.5" x14ac:dyDescent="0.35">
      <c r="A123" s="16">
        <f t="shared" si="5"/>
        <v>2026</v>
      </c>
      <c r="B123" s="6">
        <f t="shared" si="5"/>
        <v>46023</v>
      </c>
      <c r="C123" s="14">
        <v>46053</v>
      </c>
      <c r="D123" s="15">
        <v>168.2</v>
      </c>
      <c r="E123" s="7" t="s">
        <v>45</v>
      </c>
      <c r="F123" s="7" t="s">
        <v>145</v>
      </c>
      <c r="G123" s="7" t="s">
        <v>170</v>
      </c>
      <c r="H123" s="1"/>
      <c r="I123" s="1" t="s">
        <v>44</v>
      </c>
      <c r="J123" s="8" t="s">
        <v>49</v>
      </c>
      <c r="K123" s="20" t="s">
        <v>171</v>
      </c>
      <c r="L123" s="8" t="s">
        <v>61</v>
      </c>
      <c r="M123" s="6">
        <v>46244</v>
      </c>
      <c r="N123" s="6">
        <v>46213</v>
      </c>
      <c r="O123" s="1" t="s">
        <v>68</v>
      </c>
    </row>
    <row r="124" spans="1:15" s="12" customFormat="1" x14ac:dyDescent="0.35">
      <c r="H124" s="1"/>
    </row>
    <row r="125" spans="1:15" s="12" customFormat="1" x14ac:dyDescent="0.35">
      <c r="H125" s="1"/>
    </row>
    <row r="126" spans="1:15" s="12" customFormat="1" x14ac:dyDescent="0.35">
      <c r="H126" s="1"/>
    </row>
    <row r="127" spans="1:15" s="12" customFormat="1" x14ac:dyDescent="0.35">
      <c r="H127" s="1"/>
    </row>
    <row r="128" spans="1:15" s="12" customFormat="1" x14ac:dyDescent="0.35">
      <c r="H128" s="1"/>
    </row>
    <row r="129" spans="8:8" s="12" customFormat="1" x14ac:dyDescent="0.35">
      <c r="H129" s="1"/>
    </row>
    <row r="130" spans="8:8" s="12" customFormat="1" x14ac:dyDescent="0.35">
      <c r="H130" s="1"/>
    </row>
    <row r="131" spans="8:8" s="12" customFormat="1" x14ac:dyDescent="0.35">
      <c r="H131" s="1"/>
    </row>
    <row r="132" spans="8:8" s="12" customFormat="1" x14ac:dyDescent="0.35">
      <c r="H132" s="1"/>
    </row>
    <row r="133" spans="8:8" s="12" customFormat="1" x14ac:dyDescent="0.35">
      <c r="H133" s="1"/>
    </row>
    <row r="134" spans="8:8" s="12" customFormat="1" x14ac:dyDescent="0.35">
      <c r="H134" s="1"/>
    </row>
    <row r="135" spans="8:8" s="12" customFormat="1" x14ac:dyDescent="0.35">
      <c r="H135" s="1"/>
    </row>
    <row r="136" spans="8:8" s="12" customFormat="1" ht="13.75" x14ac:dyDescent="0.3">
      <c r="H136" s="1"/>
    </row>
    <row r="137" spans="8:8" s="12" customFormat="1" ht="13.75" x14ac:dyDescent="0.3">
      <c r="H137" s="13"/>
    </row>
    <row r="138" spans="8:8" s="12" customFormat="1" ht="13.75" x14ac:dyDescent="0.3">
      <c r="H138" s="13"/>
    </row>
    <row r="139" spans="8:8" s="12" customFormat="1" ht="13.75" x14ac:dyDescent="0.3">
      <c r="H139" s="13"/>
    </row>
    <row r="140" spans="8:8" s="12" customFormat="1" ht="13.75" x14ac:dyDescent="0.3">
      <c r="H140" s="13"/>
    </row>
    <row r="141" spans="8:8" s="12" customFormat="1" ht="13.75" x14ac:dyDescent="0.3">
      <c r="H141" s="13"/>
    </row>
    <row r="142" spans="8:8" s="12" customFormat="1" ht="13.75" x14ac:dyDescent="0.3">
      <c r="H142" s="13"/>
    </row>
    <row r="143" spans="8:8" s="12" customFormat="1" ht="13.75" x14ac:dyDescent="0.3">
      <c r="H143" s="13"/>
    </row>
    <row r="144" spans="8:8" s="12" customFormat="1" ht="13.75" x14ac:dyDescent="0.3">
      <c r="H144" s="13"/>
    </row>
    <row r="145" spans="8:8" s="12" customFormat="1" ht="13.75" x14ac:dyDescent="0.3">
      <c r="H145" s="13"/>
    </row>
    <row r="146" spans="8:8" s="12" customFormat="1" ht="13.75" x14ac:dyDescent="0.3">
      <c r="H146" s="13"/>
    </row>
    <row r="147" spans="8:8" s="12" customFormat="1" ht="13.75" x14ac:dyDescent="0.3">
      <c r="H147" s="13"/>
    </row>
    <row r="148" spans="8:8" s="12" customFormat="1" ht="13.75" x14ac:dyDescent="0.3">
      <c r="H148" s="13"/>
    </row>
    <row r="149" spans="8:8" s="12" customFormat="1" ht="13.75" x14ac:dyDescent="0.3">
      <c r="H149" s="13"/>
    </row>
    <row r="150" spans="8:8" s="12" customFormat="1" ht="13.75" x14ac:dyDescent="0.3">
      <c r="H150" s="13"/>
    </row>
    <row r="151" spans="8:8" s="12" customFormat="1" x14ac:dyDescent="0.35">
      <c r="H151" s="13"/>
    </row>
    <row r="152" spans="8:8" s="12" customFormat="1" x14ac:dyDescent="0.35">
      <c r="H152" s="13"/>
    </row>
    <row r="153" spans="8:8" s="12" customFormat="1" x14ac:dyDescent="0.35">
      <c r="H153" s="13"/>
    </row>
    <row r="154" spans="8:8" s="12" customFormat="1" x14ac:dyDescent="0.35">
      <c r="H154" s="13"/>
    </row>
    <row r="155" spans="8:8" s="12" customFormat="1" x14ac:dyDescent="0.35">
      <c r="H155" s="13"/>
    </row>
    <row r="156" spans="8:8" s="12" customFormat="1" x14ac:dyDescent="0.35">
      <c r="H156" s="13"/>
    </row>
    <row r="157" spans="8:8" s="12" customFormat="1" x14ac:dyDescent="0.35">
      <c r="H157" s="13"/>
    </row>
    <row r="158" spans="8:8" s="12" customFormat="1" x14ac:dyDescent="0.35">
      <c r="H158" s="13"/>
    </row>
    <row r="159" spans="8:8" s="12" customFormat="1" x14ac:dyDescent="0.35">
      <c r="H159" s="13"/>
    </row>
    <row r="160" spans="8:8" s="12" customFormat="1" x14ac:dyDescent="0.35">
      <c r="H160" s="13"/>
    </row>
    <row r="161" spans="8:8" s="12" customFormat="1" x14ac:dyDescent="0.35">
      <c r="H161" s="13"/>
    </row>
    <row r="162" spans="8:8" s="12" customFormat="1" x14ac:dyDescent="0.35">
      <c r="H162" s="13"/>
    </row>
    <row r="163" spans="8:8" s="12" customFormat="1" x14ac:dyDescent="0.35">
      <c r="H163" s="13"/>
    </row>
    <row r="164" spans="8:8" s="12" customFormat="1" x14ac:dyDescent="0.35">
      <c r="H164" s="13"/>
    </row>
    <row r="165" spans="8:8" s="12" customFormat="1" x14ac:dyDescent="0.35">
      <c r="H165" s="13"/>
    </row>
    <row r="166" spans="8:8" s="12" customFormat="1" x14ac:dyDescent="0.35">
      <c r="H166" s="13"/>
    </row>
    <row r="167" spans="8:8" s="12" customFormat="1" x14ac:dyDescent="0.35">
      <c r="H167" s="13"/>
    </row>
    <row r="168" spans="8:8" s="12" customFormat="1" x14ac:dyDescent="0.35">
      <c r="H168" s="13"/>
    </row>
    <row r="169" spans="8:8" s="12" customFormat="1" x14ac:dyDescent="0.35">
      <c r="H169" s="13"/>
    </row>
    <row r="170" spans="8:8" s="12" customFormat="1" x14ac:dyDescent="0.35">
      <c r="H170" s="13"/>
    </row>
    <row r="171" spans="8:8" s="12" customFormat="1" x14ac:dyDescent="0.35">
      <c r="H171" s="13"/>
    </row>
    <row r="172" spans="8:8" s="12" customFormat="1" x14ac:dyDescent="0.35">
      <c r="H172" s="13"/>
    </row>
    <row r="173" spans="8:8" s="12" customFormat="1" x14ac:dyDescent="0.35">
      <c r="H173" s="13"/>
    </row>
    <row r="174" spans="8:8" s="12" customFormat="1" x14ac:dyDescent="0.35">
      <c r="H174" s="13"/>
    </row>
    <row r="175" spans="8:8" s="12" customFormat="1" x14ac:dyDescent="0.35">
      <c r="H175" s="13"/>
    </row>
    <row r="176" spans="8:8" s="12" customFormat="1" x14ac:dyDescent="0.35">
      <c r="H176" s="13"/>
    </row>
    <row r="177" spans="8:8" s="12" customFormat="1" x14ac:dyDescent="0.35">
      <c r="H177" s="13"/>
    </row>
    <row r="178" spans="8:8" s="12" customFormat="1" x14ac:dyDescent="0.35">
      <c r="H178" s="13"/>
    </row>
    <row r="179" spans="8:8" s="12" customFormat="1" x14ac:dyDescent="0.35">
      <c r="H179" s="13"/>
    </row>
    <row r="180" spans="8:8" s="12" customFormat="1" x14ac:dyDescent="0.35">
      <c r="H180" s="13"/>
    </row>
    <row r="181" spans="8:8" s="12" customFormat="1" x14ac:dyDescent="0.35">
      <c r="H181" s="13"/>
    </row>
    <row r="182" spans="8:8" s="12" customFormat="1" x14ac:dyDescent="0.35">
      <c r="H182" s="13"/>
    </row>
    <row r="183" spans="8:8" s="12" customFormat="1" x14ac:dyDescent="0.35">
      <c r="H183" s="13"/>
    </row>
    <row r="184" spans="8:8" s="12" customFormat="1" x14ac:dyDescent="0.35">
      <c r="H184" s="13"/>
    </row>
    <row r="185" spans="8:8" s="12" customFormat="1" x14ac:dyDescent="0.35">
      <c r="H185" s="13"/>
    </row>
    <row r="186" spans="8:8" s="12" customFormat="1" x14ac:dyDescent="0.35">
      <c r="H186" s="13"/>
    </row>
    <row r="187" spans="8:8" s="12" customFormat="1" x14ac:dyDescent="0.35">
      <c r="H187" s="13"/>
    </row>
    <row r="188" spans="8:8" s="12" customFormat="1" x14ac:dyDescent="0.35">
      <c r="H188" s="13"/>
    </row>
    <row r="189" spans="8:8" s="12" customFormat="1" x14ac:dyDescent="0.35">
      <c r="H189" s="13"/>
    </row>
    <row r="190" spans="8:8" s="12" customFormat="1" x14ac:dyDescent="0.35">
      <c r="H190" s="13"/>
    </row>
    <row r="191" spans="8:8" s="12" customFormat="1" x14ac:dyDescent="0.35">
      <c r="H191" s="13"/>
    </row>
    <row r="192" spans="8:8" s="12" customFormat="1" x14ac:dyDescent="0.35">
      <c r="H192" s="13"/>
    </row>
    <row r="193" spans="8:8" s="12" customFormat="1" x14ac:dyDescent="0.35">
      <c r="H193" s="13"/>
    </row>
    <row r="194" spans="8:8" s="12" customFormat="1" x14ac:dyDescent="0.35">
      <c r="H194" s="13"/>
    </row>
    <row r="195" spans="8:8" s="12" customFormat="1" x14ac:dyDescent="0.35">
      <c r="H195" s="13"/>
    </row>
    <row r="196" spans="8:8" s="12" customFormat="1" x14ac:dyDescent="0.35">
      <c r="H196" s="13"/>
    </row>
    <row r="197" spans="8:8" s="12" customFormat="1" x14ac:dyDescent="0.35">
      <c r="H197" s="13"/>
    </row>
    <row r="198" spans="8:8" s="12" customFormat="1" x14ac:dyDescent="0.35">
      <c r="H198" s="13"/>
    </row>
    <row r="199" spans="8:8" s="12" customFormat="1" x14ac:dyDescent="0.35">
      <c r="H199" s="13"/>
    </row>
    <row r="200" spans="8:8" s="12" customFormat="1" x14ac:dyDescent="0.35">
      <c r="H200" s="13"/>
    </row>
    <row r="201" spans="8:8" s="12" customFormat="1" x14ac:dyDescent="0.35">
      <c r="H201" s="13"/>
    </row>
    <row r="202" spans="8:8" s="12" customFormat="1" x14ac:dyDescent="0.35">
      <c r="H202" s="13"/>
    </row>
    <row r="203" spans="8:8" s="12" customFormat="1" x14ac:dyDescent="0.35">
      <c r="H203" s="13"/>
    </row>
    <row r="204" spans="8:8" s="12" customFormat="1" x14ac:dyDescent="0.35">
      <c r="H204" s="13"/>
    </row>
    <row r="205" spans="8:8" s="12" customFormat="1" x14ac:dyDescent="0.35">
      <c r="H205" s="13"/>
    </row>
    <row r="206" spans="8:8" s="12" customFormat="1" x14ac:dyDescent="0.35">
      <c r="H206" s="13"/>
    </row>
    <row r="207" spans="8:8" s="12" customFormat="1" x14ac:dyDescent="0.35">
      <c r="H207" s="13"/>
    </row>
    <row r="208" spans="8:8" s="12" customFormat="1" x14ac:dyDescent="0.35">
      <c r="H208" s="13"/>
    </row>
    <row r="209" spans="8:8" s="12" customFormat="1" x14ac:dyDescent="0.35">
      <c r="H209" s="13"/>
    </row>
    <row r="210" spans="8:8" s="12" customFormat="1" x14ac:dyDescent="0.35">
      <c r="H210" s="13"/>
    </row>
    <row r="211" spans="8:8" s="12" customFormat="1" x14ac:dyDescent="0.35">
      <c r="H211" s="13"/>
    </row>
    <row r="212" spans="8:8" s="12" customFormat="1" x14ac:dyDescent="0.35">
      <c r="H212" s="13"/>
    </row>
    <row r="213" spans="8:8" s="12" customFormat="1" x14ac:dyDescent="0.35">
      <c r="H213" s="13"/>
    </row>
    <row r="214" spans="8:8" s="12" customFormat="1" x14ac:dyDescent="0.35">
      <c r="H214" s="13"/>
    </row>
    <row r="215" spans="8:8" s="12" customFormat="1" x14ac:dyDescent="0.35">
      <c r="H215" s="13"/>
    </row>
    <row r="216" spans="8:8" s="12" customFormat="1" x14ac:dyDescent="0.35">
      <c r="H216" s="13"/>
    </row>
    <row r="217" spans="8:8" s="12" customFormat="1" x14ac:dyDescent="0.35">
      <c r="H217" s="13"/>
    </row>
    <row r="218" spans="8:8" s="12" customFormat="1" x14ac:dyDescent="0.35">
      <c r="H218" s="13"/>
    </row>
    <row r="219" spans="8:8" s="12" customFormat="1" x14ac:dyDescent="0.35">
      <c r="H219" s="13"/>
    </row>
    <row r="220" spans="8:8" s="12" customFormat="1" x14ac:dyDescent="0.35">
      <c r="H220" s="13"/>
    </row>
    <row r="221" spans="8:8" s="12" customFormat="1" x14ac:dyDescent="0.35">
      <c r="H221" s="13"/>
    </row>
    <row r="222" spans="8:8" s="12" customFormat="1" x14ac:dyDescent="0.35">
      <c r="H222" s="13"/>
    </row>
    <row r="223" spans="8:8" s="12" customFormat="1" x14ac:dyDescent="0.35">
      <c r="H223" s="13"/>
    </row>
    <row r="224" spans="8:8" s="12" customFormat="1" x14ac:dyDescent="0.35">
      <c r="H224" s="13"/>
    </row>
    <row r="225" spans="8:8" s="12" customFormat="1" x14ac:dyDescent="0.35">
      <c r="H225" s="13"/>
    </row>
    <row r="226" spans="8:8" s="12" customFormat="1" x14ac:dyDescent="0.35">
      <c r="H226" s="13"/>
    </row>
    <row r="227" spans="8:8" s="12" customFormat="1" x14ac:dyDescent="0.35">
      <c r="H227" s="13"/>
    </row>
    <row r="228" spans="8:8" s="12" customFormat="1" x14ac:dyDescent="0.35">
      <c r="H228" s="13"/>
    </row>
    <row r="229" spans="8:8" s="12" customFormat="1" x14ac:dyDescent="0.35">
      <c r="H229" s="13"/>
    </row>
    <row r="230" spans="8:8" s="12" customFormat="1" x14ac:dyDescent="0.35">
      <c r="H230" s="13"/>
    </row>
    <row r="231" spans="8:8" s="12" customFormat="1" x14ac:dyDescent="0.35">
      <c r="H231" s="13"/>
    </row>
    <row r="232" spans="8:8" s="12" customFormat="1" x14ac:dyDescent="0.35">
      <c r="H232" s="13"/>
    </row>
    <row r="233" spans="8:8" s="12" customFormat="1" x14ac:dyDescent="0.35">
      <c r="H233" s="13"/>
    </row>
    <row r="234" spans="8:8" s="12" customFormat="1" x14ac:dyDescent="0.35">
      <c r="H234" s="13"/>
    </row>
    <row r="235" spans="8:8" s="12" customFormat="1" x14ac:dyDescent="0.35">
      <c r="H235" s="13"/>
    </row>
    <row r="236" spans="8:8" s="12" customFormat="1" x14ac:dyDescent="0.35">
      <c r="H236" s="13"/>
    </row>
    <row r="237" spans="8:8" s="12" customFormat="1" x14ac:dyDescent="0.35">
      <c r="H237" s="13"/>
    </row>
    <row r="238" spans="8:8" s="12" customFormat="1" x14ac:dyDescent="0.35">
      <c r="H238" s="13"/>
    </row>
    <row r="239" spans="8:8" s="12" customFormat="1" x14ac:dyDescent="0.35">
      <c r="H239" s="13"/>
    </row>
    <row r="240" spans="8:8" s="12" customFormat="1" x14ac:dyDescent="0.35">
      <c r="H240" s="13"/>
    </row>
    <row r="241" spans="8:8" s="12" customFormat="1" x14ac:dyDescent="0.35">
      <c r="H241" s="13"/>
    </row>
    <row r="242" spans="8:8" s="12" customFormat="1" x14ac:dyDescent="0.35">
      <c r="H242" s="13"/>
    </row>
    <row r="243" spans="8:8" s="12" customFormat="1" x14ac:dyDescent="0.35">
      <c r="H243" s="13"/>
    </row>
    <row r="244" spans="8:8" s="12" customFormat="1" x14ac:dyDescent="0.35">
      <c r="H244" s="13"/>
    </row>
    <row r="245" spans="8:8" s="12" customFormat="1" x14ac:dyDescent="0.35">
      <c r="H245" s="13"/>
    </row>
    <row r="246" spans="8:8" s="12" customFormat="1" x14ac:dyDescent="0.35">
      <c r="H246" s="13"/>
    </row>
    <row r="247" spans="8:8" s="12" customFormat="1" x14ac:dyDescent="0.35">
      <c r="H247" s="13"/>
    </row>
    <row r="248" spans="8:8" s="12" customFormat="1" x14ac:dyDescent="0.35">
      <c r="H248" s="13"/>
    </row>
    <row r="249" spans="8:8" s="12" customFormat="1" x14ac:dyDescent="0.35">
      <c r="H249" s="13"/>
    </row>
    <row r="250" spans="8:8" s="12" customFormat="1" x14ac:dyDescent="0.35">
      <c r="H250" s="13"/>
    </row>
    <row r="251" spans="8:8" s="12" customFormat="1" x14ac:dyDescent="0.35">
      <c r="H251" s="13"/>
    </row>
    <row r="252" spans="8:8" s="12" customFormat="1" x14ac:dyDescent="0.35">
      <c r="H252" s="13"/>
    </row>
    <row r="253" spans="8:8" s="12" customFormat="1" x14ac:dyDescent="0.35">
      <c r="H253" s="13"/>
    </row>
    <row r="254" spans="8:8" s="12" customFormat="1" x14ac:dyDescent="0.35">
      <c r="H254" s="13"/>
    </row>
    <row r="255" spans="8:8" s="12" customFormat="1" x14ac:dyDescent="0.35">
      <c r="H255" s="13"/>
    </row>
    <row r="256" spans="8:8" s="12" customFormat="1" x14ac:dyDescent="0.35">
      <c r="H256" s="13"/>
    </row>
    <row r="257" spans="8:8" s="12" customFormat="1" x14ac:dyDescent="0.35">
      <c r="H257" s="13"/>
    </row>
    <row r="258" spans="8:8" s="12" customFormat="1" x14ac:dyDescent="0.35">
      <c r="H258" s="13"/>
    </row>
    <row r="259" spans="8:8" s="12" customFormat="1" x14ac:dyDescent="0.35">
      <c r="H259" s="13"/>
    </row>
    <row r="260" spans="8:8" s="12" customFormat="1" x14ac:dyDescent="0.35">
      <c r="H260" s="13"/>
    </row>
    <row r="261" spans="8:8" s="12" customFormat="1" x14ac:dyDescent="0.35">
      <c r="H261" s="13"/>
    </row>
    <row r="262" spans="8:8" s="12" customFormat="1" x14ac:dyDescent="0.35">
      <c r="H262" s="13"/>
    </row>
    <row r="263" spans="8:8" s="12" customFormat="1" x14ac:dyDescent="0.35">
      <c r="H263" s="13"/>
    </row>
    <row r="264" spans="8:8" s="12" customFormat="1" x14ac:dyDescent="0.35">
      <c r="H264" s="13"/>
    </row>
    <row r="265" spans="8:8" s="12" customFormat="1" x14ac:dyDescent="0.35">
      <c r="H265" s="13"/>
    </row>
    <row r="266" spans="8:8" s="12" customFormat="1" x14ac:dyDescent="0.35">
      <c r="H266" s="13"/>
    </row>
    <row r="267" spans="8:8" s="12" customFormat="1" x14ac:dyDescent="0.35">
      <c r="H267" s="13"/>
    </row>
    <row r="268" spans="8:8" s="12" customFormat="1" x14ac:dyDescent="0.35">
      <c r="H268" s="13"/>
    </row>
    <row r="269" spans="8:8" s="12" customFormat="1" x14ac:dyDescent="0.35">
      <c r="H269" s="13"/>
    </row>
    <row r="270" spans="8:8" s="12" customFormat="1" x14ac:dyDescent="0.35">
      <c r="H270" s="13"/>
    </row>
    <row r="271" spans="8:8" s="12" customFormat="1" x14ac:dyDescent="0.35">
      <c r="H271" s="13"/>
    </row>
    <row r="272" spans="8:8" s="12" customFormat="1" x14ac:dyDescent="0.35">
      <c r="H272" s="13"/>
    </row>
    <row r="273" spans="8:8" s="12" customFormat="1" x14ac:dyDescent="0.35">
      <c r="H273" s="13"/>
    </row>
    <row r="274" spans="8:8" s="12" customFormat="1" x14ac:dyDescent="0.35">
      <c r="H274" s="13"/>
    </row>
    <row r="275" spans="8:8" s="12" customFormat="1" x14ac:dyDescent="0.35">
      <c r="H275" s="13"/>
    </row>
    <row r="276" spans="8:8" s="12" customFormat="1" x14ac:dyDescent="0.35">
      <c r="H276" s="13"/>
    </row>
    <row r="277" spans="8:8" s="12" customFormat="1" x14ac:dyDescent="0.35">
      <c r="H277" s="13"/>
    </row>
    <row r="278" spans="8:8" s="12" customFormat="1" x14ac:dyDescent="0.35">
      <c r="H278" s="13"/>
    </row>
    <row r="279" spans="8:8" s="12" customFormat="1" x14ac:dyDescent="0.35">
      <c r="H279" s="13"/>
    </row>
    <row r="280" spans="8:8" s="12" customFormat="1" x14ac:dyDescent="0.35">
      <c r="H280" s="13"/>
    </row>
    <row r="281" spans="8:8" s="12" customFormat="1" x14ac:dyDescent="0.35">
      <c r="H281" s="13"/>
    </row>
    <row r="282" spans="8:8" s="12" customFormat="1" x14ac:dyDescent="0.35">
      <c r="H282" s="13"/>
    </row>
    <row r="283" spans="8:8" s="12" customFormat="1" x14ac:dyDescent="0.35">
      <c r="H283" s="13"/>
    </row>
    <row r="284" spans="8:8" s="12" customFormat="1" x14ac:dyDescent="0.35">
      <c r="H284" s="13"/>
    </row>
    <row r="285" spans="8:8" s="12" customFormat="1" x14ac:dyDescent="0.35">
      <c r="H285" s="13"/>
    </row>
    <row r="286" spans="8:8" s="12" customFormat="1" x14ac:dyDescent="0.35">
      <c r="H286" s="13"/>
    </row>
    <row r="287" spans="8:8" s="12" customFormat="1" x14ac:dyDescent="0.35">
      <c r="H287" s="13"/>
    </row>
    <row r="288" spans="8:8" s="12" customFormat="1" x14ac:dyDescent="0.35">
      <c r="H288" s="13"/>
    </row>
    <row r="289" spans="8:8" s="12" customFormat="1" x14ac:dyDescent="0.35">
      <c r="H289" s="13"/>
    </row>
    <row r="290" spans="8:8" s="12" customFormat="1" x14ac:dyDescent="0.35">
      <c r="H290" s="13"/>
    </row>
    <row r="291" spans="8:8" s="12" customFormat="1" x14ac:dyDescent="0.35">
      <c r="H291" s="13"/>
    </row>
    <row r="292" spans="8:8" s="12" customFormat="1" x14ac:dyDescent="0.35">
      <c r="H292" s="13"/>
    </row>
    <row r="293" spans="8:8" s="12" customFormat="1" x14ac:dyDescent="0.35">
      <c r="H293" s="13"/>
    </row>
    <row r="294" spans="8:8" s="12" customFormat="1" x14ac:dyDescent="0.35">
      <c r="H294" s="13"/>
    </row>
    <row r="295" spans="8:8" s="12" customFormat="1" x14ac:dyDescent="0.35">
      <c r="H295" s="13"/>
    </row>
    <row r="296" spans="8:8" s="12" customFormat="1" x14ac:dyDescent="0.35">
      <c r="H296" s="13"/>
    </row>
    <row r="297" spans="8:8" s="12" customFormat="1" x14ac:dyDescent="0.35">
      <c r="H297" s="13"/>
    </row>
    <row r="298" spans="8:8" s="12" customFormat="1" x14ac:dyDescent="0.35">
      <c r="H298" s="13"/>
    </row>
    <row r="299" spans="8:8" s="12" customFormat="1" x14ac:dyDescent="0.35">
      <c r="H299" s="13"/>
    </row>
    <row r="300" spans="8:8" s="12" customFormat="1" x14ac:dyDescent="0.35">
      <c r="H300" s="13"/>
    </row>
    <row r="301" spans="8:8" s="12" customFormat="1" x14ac:dyDescent="0.35">
      <c r="H301" s="13"/>
    </row>
    <row r="302" spans="8:8" s="12" customFormat="1" x14ac:dyDescent="0.35">
      <c r="H302" s="13"/>
    </row>
    <row r="303" spans="8:8" s="12" customFormat="1" x14ac:dyDescent="0.35">
      <c r="H303" s="13"/>
    </row>
    <row r="304" spans="8:8" s="12" customFormat="1" x14ac:dyDescent="0.35">
      <c r="H304" s="13"/>
    </row>
    <row r="305" spans="8:8" s="12" customFormat="1" x14ac:dyDescent="0.35">
      <c r="H305" s="13"/>
    </row>
    <row r="306" spans="8:8" s="12" customFormat="1" x14ac:dyDescent="0.35">
      <c r="H306" s="13"/>
    </row>
    <row r="307" spans="8:8" s="12" customFormat="1" x14ac:dyDescent="0.35">
      <c r="H307" s="13"/>
    </row>
    <row r="308" spans="8:8" s="12" customFormat="1" x14ac:dyDescent="0.35">
      <c r="H308" s="13"/>
    </row>
    <row r="309" spans="8:8" s="12" customFormat="1" x14ac:dyDescent="0.35">
      <c r="H309" s="13"/>
    </row>
    <row r="310" spans="8:8" s="12" customFormat="1" x14ac:dyDescent="0.35">
      <c r="H310" s="13"/>
    </row>
    <row r="311" spans="8:8" s="12" customFormat="1" x14ac:dyDescent="0.35">
      <c r="H311" s="13"/>
    </row>
    <row r="312" spans="8:8" s="12" customFormat="1" x14ac:dyDescent="0.35">
      <c r="H312" s="13"/>
    </row>
    <row r="313" spans="8:8" s="12" customFormat="1" x14ac:dyDescent="0.35">
      <c r="H313" s="13"/>
    </row>
    <row r="314" spans="8:8" s="12" customFormat="1" x14ac:dyDescent="0.35">
      <c r="H314" s="13"/>
    </row>
    <row r="315" spans="8:8" s="12" customFormat="1" x14ac:dyDescent="0.35">
      <c r="H315" s="13"/>
    </row>
    <row r="316" spans="8:8" s="12" customFormat="1" x14ac:dyDescent="0.35">
      <c r="H316" s="13"/>
    </row>
    <row r="317" spans="8:8" s="12" customFormat="1" x14ac:dyDescent="0.35">
      <c r="H317" s="13"/>
    </row>
    <row r="318" spans="8:8" s="12" customFormat="1" x14ac:dyDescent="0.35">
      <c r="H318" s="13"/>
    </row>
    <row r="319" spans="8:8" s="12" customFormat="1" x14ac:dyDescent="0.35">
      <c r="H319" s="13"/>
    </row>
    <row r="320" spans="8:8" s="12" customFormat="1" x14ac:dyDescent="0.35">
      <c r="H320" s="13"/>
    </row>
    <row r="321" spans="8:8" s="12" customFormat="1" x14ac:dyDescent="0.35">
      <c r="H321" s="13"/>
    </row>
    <row r="322" spans="8:8" s="12" customFormat="1" x14ac:dyDescent="0.35">
      <c r="H322" s="13"/>
    </row>
    <row r="323" spans="8:8" s="12" customFormat="1" x14ac:dyDescent="0.35">
      <c r="H323" s="13"/>
    </row>
    <row r="324" spans="8:8" s="12" customFormat="1" x14ac:dyDescent="0.35">
      <c r="H324" s="13"/>
    </row>
    <row r="325" spans="8:8" s="12" customFormat="1" x14ac:dyDescent="0.35">
      <c r="H325" s="13"/>
    </row>
    <row r="326" spans="8:8" s="12" customFormat="1" x14ac:dyDescent="0.35">
      <c r="H326" s="13"/>
    </row>
    <row r="327" spans="8:8" s="12" customFormat="1" x14ac:dyDescent="0.35">
      <c r="H327" s="13"/>
    </row>
    <row r="328" spans="8:8" s="12" customFormat="1" x14ac:dyDescent="0.35">
      <c r="H328" s="13"/>
    </row>
    <row r="329" spans="8:8" s="12" customFormat="1" x14ac:dyDescent="0.35">
      <c r="H329" s="13"/>
    </row>
    <row r="330" spans="8:8" s="12" customFormat="1" x14ac:dyDescent="0.35">
      <c r="H330" s="13"/>
    </row>
    <row r="331" spans="8:8" s="12" customFormat="1" x14ac:dyDescent="0.35">
      <c r="H331" s="13"/>
    </row>
    <row r="332" spans="8:8" s="12" customFormat="1" x14ac:dyDescent="0.35">
      <c r="H332" s="13"/>
    </row>
    <row r="333" spans="8:8" s="12" customFormat="1" x14ac:dyDescent="0.35">
      <c r="H333" s="13"/>
    </row>
    <row r="334" spans="8:8" s="12" customFormat="1" x14ac:dyDescent="0.35">
      <c r="H334" s="13"/>
    </row>
    <row r="335" spans="8:8" s="12" customFormat="1" x14ac:dyDescent="0.35">
      <c r="H335" s="13"/>
    </row>
    <row r="336" spans="8:8" s="12" customFormat="1" x14ac:dyDescent="0.35">
      <c r="H336" s="13"/>
    </row>
    <row r="337" spans="8:8" s="12" customFormat="1" x14ac:dyDescent="0.35">
      <c r="H337" s="13"/>
    </row>
    <row r="338" spans="8:8" s="12" customFormat="1" x14ac:dyDescent="0.35">
      <c r="H338" s="13"/>
    </row>
    <row r="339" spans="8:8" s="12" customFormat="1" x14ac:dyDescent="0.35">
      <c r="H339" s="13"/>
    </row>
    <row r="340" spans="8:8" s="12" customFormat="1" x14ac:dyDescent="0.35">
      <c r="H340" s="13"/>
    </row>
    <row r="341" spans="8:8" s="12" customFormat="1" x14ac:dyDescent="0.35">
      <c r="H341" s="13"/>
    </row>
    <row r="342" spans="8:8" s="12" customFormat="1" x14ac:dyDescent="0.35">
      <c r="H342" s="13"/>
    </row>
    <row r="343" spans="8:8" s="12" customFormat="1" x14ac:dyDescent="0.35">
      <c r="H343" s="13"/>
    </row>
    <row r="344" spans="8:8" s="12" customFormat="1" x14ac:dyDescent="0.35">
      <c r="H344" s="13"/>
    </row>
    <row r="345" spans="8:8" s="12" customFormat="1" x14ac:dyDescent="0.35">
      <c r="H345" s="13"/>
    </row>
    <row r="346" spans="8:8" s="12" customFormat="1" x14ac:dyDescent="0.35">
      <c r="H346" s="13"/>
    </row>
    <row r="347" spans="8:8" s="12" customFormat="1" x14ac:dyDescent="0.35">
      <c r="H347" s="13"/>
    </row>
    <row r="348" spans="8:8" s="12" customFormat="1" x14ac:dyDescent="0.35">
      <c r="H348" s="13"/>
    </row>
    <row r="349" spans="8:8" s="12" customFormat="1" x14ac:dyDescent="0.35">
      <c r="H349" s="13"/>
    </row>
    <row r="350" spans="8:8" s="12" customFormat="1" x14ac:dyDescent="0.35">
      <c r="H350" s="13"/>
    </row>
    <row r="351" spans="8:8" s="12" customFormat="1" x14ac:dyDescent="0.35">
      <c r="H351" s="13"/>
    </row>
    <row r="352" spans="8:8" s="12" customFormat="1" x14ac:dyDescent="0.35">
      <c r="H352" s="13"/>
    </row>
    <row r="353" spans="8:8" s="12" customFormat="1" x14ac:dyDescent="0.35">
      <c r="H353" s="13"/>
    </row>
    <row r="354" spans="8:8" s="12" customFormat="1" x14ac:dyDescent="0.35">
      <c r="H354" s="13"/>
    </row>
    <row r="355" spans="8:8" s="12" customFormat="1" x14ac:dyDescent="0.35">
      <c r="H355" s="13"/>
    </row>
    <row r="356" spans="8:8" s="12" customFormat="1" x14ac:dyDescent="0.35">
      <c r="H356" s="13"/>
    </row>
    <row r="357" spans="8:8" s="12" customFormat="1" x14ac:dyDescent="0.35">
      <c r="H357" s="13"/>
    </row>
    <row r="358" spans="8:8" s="12" customFormat="1" x14ac:dyDescent="0.35">
      <c r="H358" s="13"/>
    </row>
    <row r="359" spans="8:8" s="12" customFormat="1" x14ac:dyDescent="0.35">
      <c r="H359" s="13"/>
    </row>
    <row r="360" spans="8:8" s="12" customFormat="1" x14ac:dyDescent="0.35">
      <c r="H360" s="13"/>
    </row>
    <row r="361" spans="8:8" s="12" customFormat="1" x14ac:dyDescent="0.35">
      <c r="H361" s="13"/>
    </row>
    <row r="362" spans="8:8" s="12" customFormat="1" x14ac:dyDescent="0.35">
      <c r="H362" s="13"/>
    </row>
    <row r="363" spans="8:8" s="12" customFormat="1" x14ac:dyDescent="0.35">
      <c r="H363" s="13"/>
    </row>
    <row r="364" spans="8:8" s="12" customFormat="1" x14ac:dyDescent="0.35">
      <c r="H364" s="13"/>
    </row>
    <row r="365" spans="8:8" s="12" customFormat="1" x14ac:dyDescent="0.35">
      <c r="H365" s="13"/>
    </row>
    <row r="366" spans="8:8" s="12" customFormat="1" x14ac:dyDescent="0.35">
      <c r="H366" s="13"/>
    </row>
    <row r="367" spans="8:8" s="12" customFormat="1" x14ac:dyDescent="0.35">
      <c r="H367" s="13"/>
    </row>
    <row r="368" spans="8:8" s="12" customFormat="1" x14ac:dyDescent="0.35">
      <c r="H368" s="13"/>
    </row>
    <row r="369" spans="8:8" s="12" customFormat="1" x14ac:dyDescent="0.35">
      <c r="H369" s="13"/>
    </row>
    <row r="370" spans="8:8" s="12" customFormat="1" x14ac:dyDescent="0.35">
      <c r="H370" s="13"/>
    </row>
    <row r="371" spans="8:8" s="12" customFormat="1" x14ac:dyDescent="0.35">
      <c r="H371" s="13"/>
    </row>
    <row r="372" spans="8:8" s="12" customFormat="1" x14ac:dyDescent="0.35">
      <c r="H372" s="13"/>
    </row>
    <row r="373" spans="8:8" s="12" customFormat="1" x14ac:dyDescent="0.35">
      <c r="H373" s="13"/>
    </row>
    <row r="374" spans="8:8" s="12" customFormat="1" x14ac:dyDescent="0.35">
      <c r="H374" s="13"/>
    </row>
    <row r="375" spans="8:8" s="12" customFormat="1" x14ac:dyDescent="0.35">
      <c r="H375" s="13"/>
    </row>
    <row r="376" spans="8:8" s="12" customFormat="1" x14ac:dyDescent="0.35">
      <c r="H376" s="13"/>
    </row>
    <row r="377" spans="8:8" s="12" customFormat="1" x14ac:dyDescent="0.35">
      <c r="H377" s="13"/>
    </row>
    <row r="378" spans="8:8" s="12" customFormat="1" x14ac:dyDescent="0.35">
      <c r="H378" s="13"/>
    </row>
    <row r="379" spans="8:8" s="12" customFormat="1" x14ac:dyDescent="0.35">
      <c r="H379" s="13"/>
    </row>
    <row r="380" spans="8:8" s="12" customFormat="1" x14ac:dyDescent="0.35">
      <c r="H380" s="13"/>
    </row>
    <row r="381" spans="8:8" s="12" customFormat="1" x14ac:dyDescent="0.35">
      <c r="H381" s="13"/>
    </row>
    <row r="382" spans="8:8" s="12" customFormat="1" x14ac:dyDescent="0.35">
      <c r="H382" s="13"/>
    </row>
    <row r="383" spans="8:8" s="12" customFormat="1" x14ac:dyDescent="0.35">
      <c r="H383" s="13"/>
    </row>
    <row r="384" spans="8:8" s="12" customFormat="1" x14ac:dyDescent="0.35">
      <c r="H384" s="13"/>
    </row>
    <row r="385" spans="8:8" s="12" customFormat="1" x14ac:dyDescent="0.35">
      <c r="H385" s="13"/>
    </row>
    <row r="386" spans="8:8" s="12" customFormat="1" x14ac:dyDescent="0.35">
      <c r="H386" s="13"/>
    </row>
    <row r="387" spans="8:8" s="12" customFormat="1" x14ac:dyDescent="0.35">
      <c r="H387" s="13"/>
    </row>
    <row r="388" spans="8:8" s="12" customFormat="1" x14ac:dyDescent="0.35">
      <c r="H388" s="13"/>
    </row>
    <row r="389" spans="8:8" s="12" customFormat="1" x14ac:dyDescent="0.35">
      <c r="H389" s="13"/>
    </row>
    <row r="390" spans="8:8" s="12" customFormat="1" x14ac:dyDescent="0.35">
      <c r="H390" s="13"/>
    </row>
    <row r="391" spans="8:8" s="12" customFormat="1" x14ac:dyDescent="0.35">
      <c r="H391" s="13"/>
    </row>
    <row r="392" spans="8:8" s="12" customFormat="1" x14ac:dyDescent="0.35">
      <c r="H392" s="13"/>
    </row>
    <row r="393" spans="8:8" s="12" customFormat="1" x14ac:dyDescent="0.35">
      <c r="H393" s="13"/>
    </row>
    <row r="394" spans="8:8" s="12" customFormat="1" x14ac:dyDescent="0.35">
      <c r="H394" s="13"/>
    </row>
    <row r="395" spans="8:8" s="12" customFormat="1" x14ac:dyDescent="0.35">
      <c r="H395" s="13"/>
    </row>
    <row r="396" spans="8:8" s="12" customFormat="1" x14ac:dyDescent="0.35">
      <c r="H396" s="13"/>
    </row>
    <row r="397" spans="8:8" s="12" customFormat="1" x14ac:dyDescent="0.35">
      <c r="H397" s="13"/>
    </row>
    <row r="398" spans="8:8" s="12" customFormat="1" x14ac:dyDescent="0.35">
      <c r="H398" s="13"/>
    </row>
    <row r="399" spans="8:8" s="12" customFormat="1" x14ac:dyDescent="0.35">
      <c r="H399" s="13"/>
    </row>
    <row r="400" spans="8:8" s="12" customFormat="1" x14ac:dyDescent="0.35">
      <c r="H400" s="13"/>
    </row>
    <row r="401" spans="8:8" s="12" customFormat="1" x14ac:dyDescent="0.35">
      <c r="H401" s="13"/>
    </row>
    <row r="402" spans="8:8" s="12" customFormat="1" x14ac:dyDescent="0.35">
      <c r="H402" s="13"/>
    </row>
    <row r="403" spans="8:8" s="12" customFormat="1" x14ac:dyDescent="0.35">
      <c r="H403" s="13"/>
    </row>
    <row r="404" spans="8:8" s="12" customFormat="1" x14ac:dyDescent="0.35">
      <c r="H404" s="13"/>
    </row>
    <row r="405" spans="8:8" s="12" customFormat="1" x14ac:dyDescent="0.35">
      <c r="H405" s="13"/>
    </row>
    <row r="406" spans="8:8" s="12" customFormat="1" x14ac:dyDescent="0.35">
      <c r="H406" s="13"/>
    </row>
    <row r="407" spans="8:8" s="12" customFormat="1" x14ac:dyDescent="0.35">
      <c r="H407" s="13"/>
    </row>
    <row r="408" spans="8:8" s="12" customFormat="1" x14ac:dyDescent="0.35">
      <c r="H408" s="13"/>
    </row>
    <row r="409" spans="8:8" s="12" customFormat="1" x14ac:dyDescent="0.35">
      <c r="H409" s="13"/>
    </row>
    <row r="410" spans="8:8" s="12" customFormat="1" x14ac:dyDescent="0.35">
      <c r="H410" s="13"/>
    </row>
    <row r="411" spans="8:8" s="12" customFormat="1" x14ac:dyDescent="0.35">
      <c r="H411" s="13"/>
    </row>
    <row r="412" spans="8:8" s="12" customFormat="1" x14ac:dyDescent="0.35">
      <c r="H412" s="13"/>
    </row>
    <row r="413" spans="8:8" s="12" customFormat="1" x14ac:dyDescent="0.35">
      <c r="H413" s="13"/>
    </row>
    <row r="414" spans="8:8" s="12" customFormat="1" x14ac:dyDescent="0.35">
      <c r="H414" s="13"/>
    </row>
    <row r="415" spans="8:8" s="12" customFormat="1" x14ac:dyDescent="0.35">
      <c r="H415" s="13"/>
    </row>
    <row r="416" spans="8:8" s="12" customFormat="1" x14ac:dyDescent="0.35">
      <c r="H416" s="13"/>
    </row>
    <row r="417" spans="8:8" s="12" customFormat="1" x14ac:dyDescent="0.35">
      <c r="H417" s="13"/>
    </row>
    <row r="418" spans="8:8" s="12" customFormat="1" x14ac:dyDescent="0.35">
      <c r="H418" s="13"/>
    </row>
    <row r="419" spans="8:8" s="12" customFormat="1" x14ac:dyDescent="0.35">
      <c r="H419" s="13"/>
    </row>
    <row r="420" spans="8:8" s="12" customFormat="1" x14ac:dyDescent="0.35">
      <c r="H420" s="13"/>
    </row>
    <row r="421" spans="8:8" s="12" customFormat="1" x14ac:dyDescent="0.35">
      <c r="H421" s="13"/>
    </row>
    <row r="422" spans="8:8" s="12" customFormat="1" x14ac:dyDescent="0.35">
      <c r="H422" s="13"/>
    </row>
    <row r="423" spans="8:8" s="12" customFormat="1" x14ac:dyDescent="0.35">
      <c r="H423" s="13"/>
    </row>
    <row r="424" spans="8:8" s="12" customFormat="1" x14ac:dyDescent="0.35">
      <c r="H424" s="13"/>
    </row>
    <row r="425" spans="8:8" s="12" customFormat="1" x14ac:dyDescent="0.35">
      <c r="H425" s="13"/>
    </row>
    <row r="426" spans="8:8" s="12" customFormat="1" x14ac:dyDescent="0.35">
      <c r="H426" s="13"/>
    </row>
    <row r="427" spans="8:8" s="12" customFormat="1" x14ac:dyDescent="0.35">
      <c r="H427" s="13"/>
    </row>
    <row r="428" spans="8:8" s="12" customFormat="1" x14ac:dyDescent="0.35">
      <c r="H428" s="13"/>
    </row>
    <row r="429" spans="8:8" s="12" customFormat="1" x14ac:dyDescent="0.35">
      <c r="H429" s="13"/>
    </row>
    <row r="430" spans="8:8" s="12" customFormat="1" x14ac:dyDescent="0.35">
      <c r="H430" s="13"/>
    </row>
    <row r="431" spans="8:8" s="12" customFormat="1" x14ac:dyDescent="0.35">
      <c r="H431" s="13"/>
    </row>
    <row r="432" spans="8:8" s="12" customFormat="1" x14ac:dyDescent="0.35">
      <c r="H432" s="13"/>
    </row>
    <row r="433" spans="8:8" s="12" customFormat="1" x14ac:dyDescent="0.35">
      <c r="H433" s="13"/>
    </row>
    <row r="434" spans="8:8" s="12" customFormat="1" x14ac:dyDescent="0.35">
      <c r="H434" s="13"/>
    </row>
    <row r="435" spans="8:8" s="12" customFormat="1" x14ac:dyDescent="0.35">
      <c r="H435" s="13"/>
    </row>
    <row r="436" spans="8:8" s="12" customFormat="1" x14ac:dyDescent="0.35">
      <c r="H436" s="13"/>
    </row>
    <row r="437" spans="8:8" s="12" customFormat="1" x14ac:dyDescent="0.35">
      <c r="H437" s="13"/>
    </row>
    <row r="438" spans="8:8" s="12" customFormat="1" x14ac:dyDescent="0.35">
      <c r="H438" s="13"/>
    </row>
    <row r="439" spans="8:8" s="12" customFormat="1" x14ac:dyDescent="0.35">
      <c r="H439" s="13"/>
    </row>
    <row r="440" spans="8:8" s="12" customFormat="1" x14ac:dyDescent="0.35">
      <c r="H440" s="13"/>
    </row>
    <row r="441" spans="8:8" s="12" customFormat="1" x14ac:dyDescent="0.35">
      <c r="H441" s="13"/>
    </row>
    <row r="442" spans="8:8" s="12" customFormat="1" x14ac:dyDescent="0.35">
      <c r="H442" s="13"/>
    </row>
    <row r="443" spans="8:8" s="12" customFormat="1" x14ac:dyDescent="0.35">
      <c r="H443" s="13"/>
    </row>
    <row r="444" spans="8:8" s="12" customFormat="1" x14ac:dyDescent="0.35">
      <c r="H444" s="13"/>
    </row>
    <row r="445" spans="8:8" s="12" customFormat="1" x14ac:dyDescent="0.35">
      <c r="H445" s="13"/>
    </row>
    <row r="446" spans="8:8" s="12" customFormat="1" x14ac:dyDescent="0.35">
      <c r="H446" s="13"/>
    </row>
    <row r="447" spans="8:8" s="12" customFormat="1" x14ac:dyDescent="0.35">
      <c r="H447" s="13"/>
    </row>
    <row r="448" spans="8:8" s="12" customFormat="1" x14ac:dyDescent="0.35">
      <c r="H448" s="13"/>
    </row>
    <row r="449" spans="8:8" s="12" customFormat="1" x14ac:dyDescent="0.35">
      <c r="H449" s="13"/>
    </row>
    <row r="450" spans="8:8" s="12" customFormat="1" x14ac:dyDescent="0.35">
      <c r="H450" s="13"/>
    </row>
    <row r="451" spans="8:8" s="12" customFormat="1" x14ac:dyDescent="0.35">
      <c r="H451" s="13"/>
    </row>
    <row r="452" spans="8:8" s="12" customFormat="1" x14ac:dyDescent="0.35">
      <c r="H452" s="13"/>
    </row>
    <row r="453" spans="8:8" s="12" customFormat="1" x14ac:dyDescent="0.35">
      <c r="H453" s="13"/>
    </row>
    <row r="454" spans="8:8" s="12" customFormat="1" x14ac:dyDescent="0.35">
      <c r="H454" s="13"/>
    </row>
    <row r="455" spans="8:8" s="12" customFormat="1" x14ac:dyDescent="0.35">
      <c r="H455" s="13"/>
    </row>
    <row r="456" spans="8:8" s="12" customFormat="1" x14ac:dyDescent="0.35">
      <c r="H456" s="13"/>
    </row>
    <row r="457" spans="8:8" s="12" customFormat="1" x14ac:dyDescent="0.35">
      <c r="H457" s="13"/>
    </row>
    <row r="458" spans="8:8" s="12" customFormat="1" x14ac:dyDescent="0.35">
      <c r="H458" s="13"/>
    </row>
    <row r="459" spans="8:8" s="12" customFormat="1" x14ac:dyDescent="0.35">
      <c r="H459" s="13"/>
    </row>
    <row r="460" spans="8:8" s="12" customFormat="1" x14ac:dyDescent="0.35">
      <c r="H460" s="13"/>
    </row>
    <row r="461" spans="8:8" s="12" customFormat="1" x14ac:dyDescent="0.35">
      <c r="H461" s="13"/>
    </row>
    <row r="462" spans="8:8" s="12" customFormat="1" x14ac:dyDescent="0.35">
      <c r="H462" s="13"/>
    </row>
    <row r="463" spans="8:8" s="12" customFormat="1" x14ac:dyDescent="0.35">
      <c r="H463" s="13"/>
    </row>
    <row r="464" spans="8:8" s="12" customFormat="1" x14ac:dyDescent="0.35">
      <c r="H464" s="13"/>
    </row>
    <row r="465" spans="8:8" s="12" customFormat="1" x14ac:dyDescent="0.35">
      <c r="H465" s="13"/>
    </row>
    <row r="466" spans="8:8" s="12" customFormat="1" x14ac:dyDescent="0.35">
      <c r="H466" s="13"/>
    </row>
    <row r="467" spans="8:8" s="12" customFormat="1" x14ac:dyDescent="0.35">
      <c r="H467" s="13"/>
    </row>
    <row r="468" spans="8:8" s="12" customFormat="1" x14ac:dyDescent="0.35">
      <c r="H468" s="13"/>
    </row>
    <row r="469" spans="8:8" s="12" customFormat="1" x14ac:dyDescent="0.35">
      <c r="H469" s="13"/>
    </row>
    <row r="470" spans="8:8" s="12" customFormat="1" x14ac:dyDescent="0.35">
      <c r="H470" s="13"/>
    </row>
    <row r="471" spans="8:8" s="12" customFormat="1" x14ac:dyDescent="0.35">
      <c r="H471" s="13"/>
    </row>
    <row r="472" spans="8:8" s="12" customFormat="1" x14ac:dyDescent="0.35">
      <c r="H472" s="13"/>
    </row>
    <row r="473" spans="8:8" s="12" customFormat="1" x14ac:dyDescent="0.35">
      <c r="H473" s="13"/>
    </row>
    <row r="474" spans="8:8" s="12" customFormat="1" x14ac:dyDescent="0.35">
      <c r="H474" s="13"/>
    </row>
    <row r="475" spans="8:8" s="12" customFormat="1" x14ac:dyDescent="0.35">
      <c r="H475" s="13"/>
    </row>
    <row r="476" spans="8:8" s="12" customFormat="1" x14ac:dyDescent="0.35">
      <c r="H476" s="13"/>
    </row>
    <row r="477" spans="8:8" s="12" customFormat="1" x14ac:dyDescent="0.35">
      <c r="H477" s="13"/>
    </row>
    <row r="478" spans="8:8" s="12" customFormat="1" x14ac:dyDescent="0.35">
      <c r="H478" s="13"/>
    </row>
    <row r="479" spans="8:8" s="12" customFormat="1" x14ac:dyDescent="0.35">
      <c r="H479" s="13"/>
    </row>
    <row r="480" spans="8:8" s="12" customFormat="1" x14ac:dyDescent="0.35">
      <c r="H480" s="13"/>
    </row>
    <row r="481" spans="8:8" s="12" customFormat="1" x14ac:dyDescent="0.35">
      <c r="H481" s="13"/>
    </row>
    <row r="482" spans="8:8" s="12" customFormat="1" x14ac:dyDescent="0.35">
      <c r="H482" s="13"/>
    </row>
    <row r="483" spans="8:8" s="12" customFormat="1" x14ac:dyDescent="0.35">
      <c r="H483" s="13"/>
    </row>
    <row r="484" spans="8:8" s="12" customFormat="1" x14ac:dyDescent="0.35">
      <c r="H484" s="13"/>
    </row>
    <row r="485" spans="8:8" s="12" customFormat="1" x14ac:dyDescent="0.35">
      <c r="H485" s="13"/>
    </row>
    <row r="486" spans="8:8" s="12" customFormat="1" x14ac:dyDescent="0.35">
      <c r="H486" s="13"/>
    </row>
    <row r="487" spans="8:8" s="12" customFormat="1" x14ac:dyDescent="0.35">
      <c r="H487" s="13"/>
    </row>
    <row r="488" spans="8:8" s="12" customFormat="1" x14ac:dyDescent="0.35">
      <c r="H488" s="13"/>
    </row>
    <row r="489" spans="8:8" s="12" customFormat="1" x14ac:dyDescent="0.35">
      <c r="H489" s="13"/>
    </row>
    <row r="490" spans="8:8" s="12" customFormat="1" x14ac:dyDescent="0.35">
      <c r="H490" s="13"/>
    </row>
    <row r="491" spans="8:8" s="12" customFormat="1" x14ac:dyDescent="0.35">
      <c r="H491" s="13"/>
    </row>
    <row r="492" spans="8:8" s="12" customFormat="1" x14ac:dyDescent="0.35">
      <c r="H492" s="13"/>
    </row>
    <row r="493" spans="8:8" s="12" customFormat="1" x14ac:dyDescent="0.35">
      <c r="H493" s="13"/>
    </row>
    <row r="494" spans="8:8" s="12" customFormat="1" x14ac:dyDescent="0.35">
      <c r="H494" s="13"/>
    </row>
    <row r="495" spans="8:8" s="12" customFormat="1" x14ac:dyDescent="0.35">
      <c r="H495" s="13"/>
    </row>
    <row r="496" spans="8:8" s="12" customFormat="1" x14ac:dyDescent="0.35">
      <c r="H496" s="13"/>
    </row>
    <row r="497" spans="8:8" s="12" customFormat="1" x14ac:dyDescent="0.35">
      <c r="H497" s="13"/>
    </row>
    <row r="498" spans="8:8" s="12" customFormat="1" x14ac:dyDescent="0.35">
      <c r="H498" s="13"/>
    </row>
    <row r="499" spans="8:8" s="12" customFormat="1" x14ac:dyDescent="0.35">
      <c r="H499" s="13"/>
    </row>
    <row r="500" spans="8:8" s="12" customFormat="1" x14ac:dyDescent="0.35">
      <c r="H500" s="13"/>
    </row>
    <row r="501" spans="8:8" s="12" customFormat="1" x14ac:dyDescent="0.35">
      <c r="H501" s="13"/>
    </row>
    <row r="502" spans="8:8" s="12" customFormat="1" x14ac:dyDescent="0.35">
      <c r="H502" s="13"/>
    </row>
    <row r="503" spans="8:8" s="12" customFormat="1" x14ac:dyDescent="0.35">
      <c r="H503" s="13"/>
    </row>
    <row r="504" spans="8:8" s="12" customFormat="1" x14ac:dyDescent="0.35">
      <c r="H504" s="13"/>
    </row>
    <row r="505" spans="8:8" s="12" customFormat="1" x14ac:dyDescent="0.35">
      <c r="H505" s="13"/>
    </row>
    <row r="506" spans="8:8" s="12" customFormat="1" x14ac:dyDescent="0.35">
      <c r="H506" s="13"/>
    </row>
    <row r="507" spans="8:8" s="12" customFormat="1" x14ac:dyDescent="0.35">
      <c r="H507" s="13"/>
    </row>
    <row r="508" spans="8:8" s="12" customFormat="1" x14ac:dyDescent="0.35">
      <c r="H508" s="13"/>
    </row>
    <row r="509" spans="8:8" s="12" customFormat="1" x14ac:dyDescent="0.35">
      <c r="H509" s="13"/>
    </row>
    <row r="510" spans="8:8" s="12" customFormat="1" x14ac:dyDescent="0.35">
      <c r="H510" s="13"/>
    </row>
    <row r="511" spans="8:8" s="12" customFormat="1" x14ac:dyDescent="0.35">
      <c r="H511" s="13"/>
    </row>
    <row r="512" spans="8:8" s="12" customFormat="1" x14ac:dyDescent="0.35">
      <c r="H512" s="13"/>
    </row>
    <row r="513" spans="8:8" s="12" customFormat="1" x14ac:dyDescent="0.35">
      <c r="H513" s="13"/>
    </row>
    <row r="514" spans="8:8" s="12" customFormat="1" x14ac:dyDescent="0.35">
      <c r="H514" s="13"/>
    </row>
    <row r="515" spans="8:8" s="12" customFormat="1" x14ac:dyDescent="0.35">
      <c r="H515" s="13"/>
    </row>
    <row r="516" spans="8:8" s="12" customFormat="1" x14ac:dyDescent="0.35">
      <c r="H516" s="13"/>
    </row>
    <row r="517" spans="8:8" s="12" customFormat="1" x14ac:dyDescent="0.35">
      <c r="H517" s="13"/>
    </row>
    <row r="518" spans="8:8" s="12" customFormat="1" x14ac:dyDescent="0.35">
      <c r="H518" s="13"/>
    </row>
    <row r="519" spans="8:8" s="12" customFormat="1" x14ac:dyDescent="0.35">
      <c r="H519" s="13"/>
    </row>
    <row r="520" spans="8:8" s="12" customFormat="1" x14ac:dyDescent="0.35">
      <c r="H520" s="13"/>
    </row>
    <row r="521" spans="8:8" s="12" customFormat="1" x14ac:dyDescent="0.35">
      <c r="H521" s="13"/>
    </row>
    <row r="522" spans="8:8" s="12" customFormat="1" x14ac:dyDescent="0.35">
      <c r="H522" s="13"/>
    </row>
    <row r="523" spans="8:8" s="12" customFormat="1" x14ac:dyDescent="0.35">
      <c r="H523" s="13"/>
    </row>
    <row r="524" spans="8:8" s="12" customFormat="1" x14ac:dyDescent="0.35">
      <c r="H524" s="13"/>
    </row>
    <row r="525" spans="8:8" s="12" customFormat="1" x14ac:dyDescent="0.35">
      <c r="H525" s="13"/>
    </row>
    <row r="526" spans="8:8" s="12" customFormat="1" x14ac:dyDescent="0.35">
      <c r="H526" s="13"/>
    </row>
    <row r="527" spans="8:8" s="12" customFormat="1" x14ac:dyDescent="0.35">
      <c r="H527" s="13"/>
    </row>
    <row r="528" spans="8:8" s="12" customFormat="1" x14ac:dyDescent="0.35">
      <c r="H528" s="13"/>
    </row>
    <row r="529" spans="8:8" s="12" customFormat="1" x14ac:dyDescent="0.35">
      <c r="H529" s="13"/>
    </row>
    <row r="530" spans="8:8" s="12" customFormat="1" x14ac:dyDescent="0.35">
      <c r="H530" s="13"/>
    </row>
    <row r="531" spans="8:8" s="12" customFormat="1" x14ac:dyDescent="0.35">
      <c r="H531" s="13"/>
    </row>
    <row r="532" spans="8:8" s="12" customFormat="1" x14ac:dyDescent="0.35">
      <c r="H532" s="13"/>
    </row>
    <row r="533" spans="8:8" s="12" customFormat="1" x14ac:dyDescent="0.35">
      <c r="H533" s="13"/>
    </row>
    <row r="534" spans="8:8" s="12" customFormat="1" x14ac:dyDescent="0.35">
      <c r="H534" s="13"/>
    </row>
    <row r="535" spans="8:8" s="12" customFormat="1" x14ac:dyDescent="0.35">
      <c r="H535" s="13"/>
    </row>
    <row r="536" spans="8:8" s="12" customFormat="1" x14ac:dyDescent="0.35">
      <c r="H536" s="13"/>
    </row>
    <row r="537" spans="8:8" s="12" customFormat="1" x14ac:dyDescent="0.35">
      <c r="H537" s="13"/>
    </row>
    <row r="538" spans="8:8" s="12" customFormat="1" x14ac:dyDescent="0.35">
      <c r="H538" s="13"/>
    </row>
    <row r="539" spans="8:8" s="12" customFormat="1" x14ac:dyDescent="0.35">
      <c r="H539" s="13"/>
    </row>
    <row r="540" spans="8:8" s="12" customFormat="1" x14ac:dyDescent="0.35">
      <c r="H540" s="13"/>
    </row>
    <row r="541" spans="8:8" s="12" customFormat="1" x14ac:dyDescent="0.35">
      <c r="H541" s="13"/>
    </row>
    <row r="542" spans="8:8" s="12" customFormat="1" x14ac:dyDescent="0.35">
      <c r="H542" s="13"/>
    </row>
    <row r="543" spans="8:8" s="12" customFormat="1" x14ac:dyDescent="0.35">
      <c r="H543" s="13"/>
    </row>
    <row r="544" spans="8:8" s="12" customFormat="1" x14ac:dyDescent="0.35">
      <c r="H544" s="13"/>
    </row>
    <row r="545" spans="8:8" s="12" customFormat="1" x14ac:dyDescent="0.35">
      <c r="H545" s="13"/>
    </row>
    <row r="546" spans="8:8" s="12" customFormat="1" x14ac:dyDescent="0.35">
      <c r="H546" s="13"/>
    </row>
    <row r="547" spans="8:8" s="12" customFormat="1" x14ac:dyDescent="0.35">
      <c r="H547" s="13"/>
    </row>
    <row r="548" spans="8:8" s="12" customFormat="1" x14ac:dyDescent="0.35">
      <c r="H548" s="13"/>
    </row>
    <row r="549" spans="8:8" s="12" customFormat="1" x14ac:dyDescent="0.35">
      <c r="H549" s="13"/>
    </row>
    <row r="550" spans="8:8" s="12" customFormat="1" x14ac:dyDescent="0.35">
      <c r="H550" s="13"/>
    </row>
    <row r="551" spans="8:8" s="12" customFormat="1" x14ac:dyDescent="0.35">
      <c r="H551" s="13"/>
    </row>
    <row r="552" spans="8:8" s="12" customFormat="1" x14ac:dyDescent="0.35">
      <c r="H552" s="13"/>
    </row>
    <row r="553" spans="8:8" s="12" customFormat="1" x14ac:dyDescent="0.35">
      <c r="H553" s="13"/>
    </row>
    <row r="554" spans="8:8" s="12" customFormat="1" x14ac:dyDescent="0.35">
      <c r="H554" s="13"/>
    </row>
    <row r="555" spans="8:8" s="12" customFormat="1" x14ac:dyDescent="0.35">
      <c r="H555" s="13"/>
    </row>
    <row r="556" spans="8:8" s="12" customFormat="1" x14ac:dyDescent="0.35">
      <c r="H556" s="13"/>
    </row>
    <row r="557" spans="8:8" s="12" customFormat="1" x14ac:dyDescent="0.35">
      <c r="H557" s="13"/>
    </row>
    <row r="558" spans="8:8" s="12" customFormat="1" x14ac:dyDescent="0.35">
      <c r="H558" s="13"/>
    </row>
    <row r="559" spans="8:8" s="12" customFormat="1" x14ac:dyDescent="0.35">
      <c r="H559" s="13"/>
    </row>
    <row r="560" spans="8:8" s="12" customFormat="1" x14ac:dyDescent="0.35">
      <c r="H560" s="13"/>
    </row>
    <row r="561" spans="8:8" s="12" customFormat="1" x14ac:dyDescent="0.35">
      <c r="H561" s="13"/>
    </row>
    <row r="562" spans="8:8" s="12" customFormat="1" x14ac:dyDescent="0.35">
      <c r="H562" s="13"/>
    </row>
    <row r="563" spans="8:8" s="12" customFormat="1" x14ac:dyDescent="0.35">
      <c r="H563" s="13"/>
    </row>
    <row r="564" spans="8:8" s="12" customFormat="1" x14ac:dyDescent="0.35">
      <c r="H564" s="13"/>
    </row>
    <row r="565" spans="8:8" s="12" customFormat="1" x14ac:dyDescent="0.35">
      <c r="H565" s="13"/>
    </row>
    <row r="566" spans="8:8" s="12" customFormat="1" x14ac:dyDescent="0.35">
      <c r="H566" s="13"/>
    </row>
    <row r="567" spans="8:8" s="12" customFormat="1" x14ac:dyDescent="0.35">
      <c r="H567" s="13"/>
    </row>
    <row r="568" spans="8:8" s="12" customFormat="1" x14ac:dyDescent="0.35">
      <c r="H568" s="13"/>
    </row>
    <row r="569" spans="8:8" s="12" customFormat="1" x14ac:dyDescent="0.35">
      <c r="H569" s="13"/>
    </row>
    <row r="570" spans="8:8" s="12" customFormat="1" x14ac:dyDescent="0.35">
      <c r="H570" s="13"/>
    </row>
    <row r="571" spans="8:8" s="12" customFormat="1" x14ac:dyDescent="0.35">
      <c r="H571" s="13"/>
    </row>
    <row r="572" spans="8:8" s="12" customFormat="1" x14ac:dyDescent="0.35">
      <c r="H572" s="13"/>
    </row>
    <row r="573" spans="8:8" s="12" customFormat="1" x14ac:dyDescent="0.35">
      <c r="H573" s="13"/>
    </row>
    <row r="574" spans="8:8" s="12" customFormat="1" x14ac:dyDescent="0.35">
      <c r="H574" s="13"/>
    </row>
    <row r="575" spans="8:8" s="12" customFormat="1" x14ac:dyDescent="0.35">
      <c r="H575" s="13"/>
    </row>
    <row r="576" spans="8:8" s="12" customFormat="1" x14ac:dyDescent="0.35">
      <c r="H576" s="13"/>
    </row>
    <row r="577" spans="8:8" s="12" customFormat="1" x14ac:dyDescent="0.35">
      <c r="H577" s="13"/>
    </row>
    <row r="578" spans="8:8" s="12" customFormat="1" x14ac:dyDescent="0.35">
      <c r="H578" s="13"/>
    </row>
    <row r="579" spans="8:8" s="12" customFormat="1" x14ac:dyDescent="0.35">
      <c r="H579" s="13"/>
    </row>
    <row r="580" spans="8:8" s="12" customFormat="1" x14ac:dyDescent="0.35">
      <c r="H580" s="13"/>
    </row>
    <row r="581" spans="8:8" s="12" customFormat="1" x14ac:dyDescent="0.35">
      <c r="H581" s="13"/>
    </row>
    <row r="582" spans="8:8" s="12" customFormat="1" x14ac:dyDescent="0.35">
      <c r="H582" s="13"/>
    </row>
    <row r="583" spans="8:8" s="12" customFormat="1" x14ac:dyDescent="0.35">
      <c r="H583" s="13"/>
    </row>
    <row r="584" spans="8:8" s="12" customFormat="1" x14ac:dyDescent="0.35">
      <c r="H584" s="13"/>
    </row>
    <row r="585" spans="8:8" s="12" customFormat="1" x14ac:dyDescent="0.35">
      <c r="H585" s="13"/>
    </row>
    <row r="586" spans="8:8" s="12" customFormat="1" x14ac:dyDescent="0.35">
      <c r="H586" s="13"/>
    </row>
    <row r="587" spans="8:8" s="12" customFormat="1" x14ac:dyDescent="0.35">
      <c r="H587" s="13"/>
    </row>
    <row r="588" spans="8:8" s="12" customFormat="1" x14ac:dyDescent="0.35">
      <c r="H588" s="13"/>
    </row>
    <row r="589" spans="8:8" s="12" customFormat="1" x14ac:dyDescent="0.35">
      <c r="H589" s="13"/>
    </row>
    <row r="590" spans="8:8" s="12" customFormat="1" x14ac:dyDescent="0.35">
      <c r="H590" s="13"/>
    </row>
    <row r="591" spans="8:8" s="12" customFormat="1" x14ac:dyDescent="0.35">
      <c r="H591" s="13"/>
    </row>
    <row r="592" spans="8:8" s="12" customFormat="1" x14ac:dyDescent="0.35">
      <c r="H592" s="13"/>
    </row>
    <row r="593" spans="8:8" s="12" customFormat="1" x14ac:dyDescent="0.35">
      <c r="H593" s="13"/>
    </row>
    <row r="594" spans="8:8" s="12" customFormat="1" x14ac:dyDescent="0.35">
      <c r="H594" s="13"/>
    </row>
    <row r="595" spans="8:8" s="12" customFormat="1" x14ac:dyDescent="0.35">
      <c r="H595" s="13"/>
    </row>
    <row r="596" spans="8:8" s="12" customFormat="1" x14ac:dyDescent="0.35">
      <c r="H596" s="13"/>
    </row>
    <row r="597" spans="8:8" s="12" customFormat="1" x14ac:dyDescent="0.35">
      <c r="H597" s="13"/>
    </row>
    <row r="598" spans="8:8" s="12" customFormat="1" x14ac:dyDescent="0.35">
      <c r="H598" s="13"/>
    </row>
    <row r="599" spans="8:8" s="12" customFormat="1" x14ac:dyDescent="0.35">
      <c r="H599" s="13"/>
    </row>
    <row r="600" spans="8:8" s="12" customFormat="1" x14ac:dyDescent="0.35">
      <c r="H600" s="13"/>
    </row>
    <row r="601" spans="8:8" s="12" customFormat="1" x14ac:dyDescent="0.35">
      <c r="H601" s="13"/>
    </row>
    <row r="602" spans="8:8" s="12" customFormat="1" x14ac:dyDescent="0.35">
      <c r="H602" s="13"/>
    </row>
    <row r="603" spans="8:8" s="12" customFormat="1" x14ac:dyDescent="0.35">
      <c r="H603" s="13"/>
    </row>
    <row r="604" spans="8:8" s="12" customFormat="1" x14ac:dyDescent="0.35">
      <c r="H604" s="13"/>
    </row>
    <row r="605" spans="8:8" s="12" customFormat="1" x14ac:dyDescent="0.35">
      <c r="H605" s="13"/>
    </row>
    <row r="606" spans="8:8" s="12" customFormat="1" x14ac:dyDescent="0.35">
      <c r="H606" s="13"/>
    </row>
    <row r="607" spans="8:8" s="12" customFormat="1" x14ac:dyDescent="0.35">
      <c r="H607" s="13"/>
    </row>
    <row r="608" spans="8:8" s="12" customFormat="1" x14ac:dyDescent="0.35">
      <c r="H608" s="13"/>
    </row>
    <row r="609" spans="8:8" s="12" customFormat="1" x14ac:dyDescent="0.35">
      <c r="H609" s="13"/>
    </row>
    <row r="610" spans="8:8" s="12" customFormat="1" x14ac:dyDescent="0.35">
      <c r="H610" s="13"/>
    </row>
    <row r="611" spans="8:8" s="12" customFormat="1" x14ac:dyDescent="0.35">
      <c r="H611" s="13"/>
    </row>
    <row r="612" spans="8:8" s="12" customFormat="1" x14ac:dyDescent="0.35">
      <c r="H612" s="13"/>
    </row>
    <row r="613" spans="8:8" s="12" customFormat="1" x14ac:dyDescent="0.35">
      <c r="H613" s="13"/>
    </row>
    <row r="614" spans="8:8" s="12" customFormat="1" x14ac:dyDescent="0.35">
      <c r="H614" s="13"/>
    </row>
    <row r="615" spans="8:8" s="12" customFormat="1" x14ac:dyDescent="0.35">
      <c r="H615" s="13"/>
    </row>
    <row r="616" spans="8:8" s="12" customFormat="1" x14ac:dyDescent="0.35">
      <c r="H616" s="13"/>
    </row>
    <row r="617" spans="8:8" s="12" customFormat="1" x14ac:dyDescent="0.35">
      <c r="H617" s="13"/>
    </row>
    <row r="618" spans="8:8" s="12" customFormat="1" x14ac:dyDescent="0.35">
      <c r="H618" s="13"/>
    </row>
    <row r="619" spans="8:8" s="12" customFormat="1" x14ac:dyDescent="0.35">
      <c r="H619" s="13"/>
    </row>
    <row r="620" spans="8:8" s="12" customFormat="1" x14ac:dyDescent="0.35">
      <c r="H620" s="13"/>
    </row>
    <row r="621" spans="8:8" s="12" customFormat="1" x14ac:dyDescent="0.35">
      <c r="H621" s="13"/>
    </row>
    <row r="622" spans="8:8" s="12" customFormat="1" x14ac:dyDescent="0.35">
      <c r="H622" s="13"/>
    </row>
    <row r="623" spans="8:8" s="12" customFormat="1" x14ac:dyDescent="0.35">
      <c r="H623" s="13"/>
    </row>
    <row r="624" spans="8:8" s="12" customFormat="1" x14ac:dyDescent="0.35">
      <c r="H624" s="13"/>
    </row>
    <row r="625" spans="8:8" s="12" customFormat="1" x14ac:dyDescent="0.35">
      <c r="H625" s="13"/>
    </row>
    <row r="626" spans="8:8" s="12" customFormat="1" x14ac:dyDescent="0.35">
      <c r="H626" s="13"/>
    </row>
    <row r="627" spans="8:8" s="12" customFormat="1" x14ac:dyDescent="0.35">
      <c r="H627" s="13"/>
    </row>
    <row r="628" spans="8:8" s="12" customFormat="1" x14ac:dyDescent="0.35">
      <c r="H628" s="13"/>
    </row>
    <row r="629" spans="8:8" s="12" customFormat="1" x14ac:dyDescent="0.35">
      <c r="H629" s="13"/>
    </row>
    <row r="630" spans="8:8" s="12" customFormat="1" x14ac:dyDescent="0.35">
      <c r="H630" s="13"/>
    </row>
    <row r="631" spans="8:8" s="12" customFormat="1" x14ac:dyDescent="0.35">
      <c r="H631" s="13"/>
    </row>
    <row r="632" spans="8:8" s="12" customFormat="1" x14ac:dyDescent="0.35">
      <c r="H632" s="13"/>
    </row>
    <row r="633" spans="8:8" s="12" customFormat="1" x14ac:dyDescent="0.35">
      <c r="H633" s="13"/>
    </row>
    <row r="634" spans="8:8" s="12" customFormat="1" x14ac:dyDescent="0.35">
      <c r="H634" s="13"/>
    </row>
    <row r="635" spans="8:8" s="12" customFormat="1" x14ac:dyDescent="0.35">
      <c r="H635" s="13"/>
    </row>
    <row r="636" spans="8:8" s="12" customFormat="1" x14ac:dyDescent="0.35">
      <c r="H636" s="13"/>
    </row>
    <row r="637" spans="8:8" s="12" customFormat="1" x14ac:dyDescent="0.35">
      <c r="H637" s="13"/>
    </row>
    <row r="638" spans="8:8" s="12" customFormat="1" x14ac:dyDescent="0.35">
      <c r="H638" s="13"/>
    </row>
    <row r="639" spans="8:8" s="12" customFormat="1" x14ac:dyDescent="0.35">
      <c r="H639" s="13"/>
    </row>
    <row r="640" spans="8:8" s="12" customFormat="1" x14ac:dyDescent="0.35">
      <c r="H640" s="13"/>
    </row>
    <row r="641" spans="8:8" s="12" customFormat="1" x14ac:dyDescent="0.35">
      <c r="H641" s="13"/>
    </row>
    <row r="642" spans="8:8" s="12" customFormat="1" x14ac:dyDescent="0.35">
      <c r="H642" s="13"/>
    </row>
    <row r="643" spans="8:8" s="12" customFormat="1" x14ac:dyDescent="0.35">
      <c r="H643" s="13"/>
    </row>
    <row r="644" spans="8:8" s="12" customFormat="1" x14ac:dyDescent="0.35">
      <c r="H644" s="13"/>
    </row>
    <row r="645" spans="8:8" s="12" customFormat="1" x14ac:dyDescent="0.35">
      <c r="H645" s="13"/>
    </row>
    <row r="646" spans="8:8" s="12" customFormat="1" x14ac:dyDescent="0.35">
      <c r="H646" s="13"/>
    </row>
    <row r="647" spans="8:8" s="12" customFormat="1" x14ac:dyDescent="0.35">
      <c r="H647" s="13"/>
    </row>
    <row r="648" spans="8:8" s="12" customFormat="1" x14ac:dyDescent="0.35">
      <c r="H648" s="13"/>
    </row>
    <row r="649" spans="8:8" s="12" customFormat="1" x14ac:dyDescent="0.35">
      <c r="H649" s="13"/>
    </row>
    <row r="650" spans="8:8" s="12" customFormat="1" x14ac:dyDescent="0.35">
      <c r="H650" s="13"/>
    </row>
    <row r="651" spans="8:8" s="12" customFormat="1" x14ac:dyDescent="0.35">
      <c r="H651" s="13"/>
    </row>
    <row r="652" spans="8:8" s="12" customFormat="1" x14ac:dyDescent="0.35">
      <c r="H652" s="13"/>
    </row>
    <row r="653" spans="8:8" s="12" customFormat="1" x14ac:dyDescent="0.35">
      <c r="H653" s="13"/>
    </row>
    <row r="654" spans="8:8" s="12" customFormat="1" x14ac:dyDescent="0.35">
      <c r="H654" s="13"/>
    </row>
    <row r="655" spans="8:8" s="12" customFormat="1" x14ac:dyDescent="0.35">
      <c r="H655" s="13"/>
    </row>
    <row r="656" spans="8:8" s="12" customFormat="1" x14ac:dyDescent="0.35">
      <c r="H656" s="13"/>
    </row>
    <row r="657" spans="8:8" s="12" customFormat="1" x14ac:dyDescent="0.35">
      <c r="H657" s="13"/>
    </row>
    <row r="658" spans="8:8" s="12" customFormat="1" x14ac:dyDescent="0.35">
      <c r="H658" s="13"/>
    </row>
    <row r="659" spans="8:8" s="12" customFormat="1" x14ac:dyDescent="0.35">
      <c r="H659" s="13"/>
    </row>
    <row r="660" spans="8:8" s="12" customFormat="1" x14ac:dyDescent="0.35">
      <c r="H660" s="13"/>
    </row>
    <row r="661" spans="8:8" s="12" customFormat="1" x14ac:dyDescent="0.35">
      <c r="H661" s="13"/>
    </row>
    <row r="662" spans="8:8" s="12" customFormat="1" x14ac:dyDescent="0.35">
      <c r="H662" s="13"/>
    </row>
    <row r="663" spans="8:8" s="12" customFormat="1" x14ac:dyDescent="0.35">
      <c r="H663" s="13"/>
    </row>
    <row r="664" spans="8:8" s="12" customFormat="1" x14ac:dyDescent="0.35">
      <c r="H664" s="13"/>
    </row>
    <row r="665" spans="8:8" s="12" customFormat="1" x14ac:dyDescent="0.35">
      <c r="H665" s="13"/>
    </row>
    <row r="666" spans="8:8" s="12" customFormat="1" x14ac:dyDescent="0.35">
      <c r="H666" s="13"/>
    </row>
    <row r="667" spans="8:8" s="12" customFormat="1" x14ac:dyDescent="0.35">
      <c r="H667" s="13"/>
    </row>
    <row r="668" spans="8:8" s="12" customFormat="1" x14ac:dyDescent="0.35">
      <c r="H668" s="13"/>
    </row>
    <row r="669" spans="8:8" s="12" customFormat="1" x14ac:dyDescent="0.35">
      <c r="H669" s="13"/>
    </row>
    <row r="670" spans="8:8" s="12" customFormat="1" x14ac:dyDescent="0.35">
      <c r="H670" s="13"/>
    </row>
    <row r="671" spans="8:8" s="12" customFormat="1" x14ac:dyDescent="0.35">
      <c r="H671" s="13"/>
    </row>
    <row r="672" spans="8:8" s="12" customFormat="1" x14ac:dyDescent="0.35">
      <c r="H672" s="13"/>
    </row>
    <row r="673" spans="8:8" s="12" customFormat="1" x14ac:dyDescent="0.35">
      <c r="H673" s="13"/>
    </row>
    <row r="674" spans="8:8" s="12" customFormat="1" x14ac:dyDescent="0.35">
      <c r="H674" s="13"/>
    </row>
    <row r="675" spans="8:8" s="12" customFormat="1" x14ac:dyDescent="0.35">
      <c r="H675" s="13"/>
    </row>
    <row r="676" spans="8:8" s="12" customFormat="1" x14ac:dyDescent="0.35">
      <c r="H676" s="13"/>
    </row>
    <row r="677" spans="8:8" s="12" customFormat="1" x14ac:dyDescent="0.35">
      <c r="H677" s="13"/>
    </row>
    <row r="678" spans="8:8" s="12" customFormat="1" x14ac:dyDescent="0.35">
      <c r="H678" s="13"/>
    </row>
    <row r="679" spans="8:8" s="12" customFormat="1" x14ac:dyDescent="0.35">
      <c r="H679" s="13"/>
    </row>
    <row r="680" spans="8:8" s="12" customFormat="1" x14ac:dyDescent="0.35">
      <c r="H680" s="13"/>
    </row>
    <row r="681" spans="8:8" s="12" customFormat="1" x14ac:dyDescent="0.35">
      <c r="H681" s="13"/>
    </row>
    <row r="682" spans="8:8" s="12" customFormat="1" x14ac:dyDescent="0.35">
      <c r="H682" s="13"/>
    </row>
    <row r="683" spans="8:8" s="12" customFormat="1" x14ac:dyDescent="0.35">
      <c r="H683" s="13"/>
    </row>
    <row r="684" spans="8:8" s="12" customFormat="1" x14ac:dyDescent="0.35">
      <c r="H684" s="13"/>
    </row>
    <row r="685" spans="8:8" s="12" customFormat="1" x14ac:dyDescent="0.35">
      <c r="H685" s="13"/>
    </row>
    <row r="686" spans="8:8" s="12" customFormat="1" x14ac:dyDescent="0.35">
      <c r="H686" s="13"/>
    </row>
    <row r="687" spans="8:8" s="12" customFormat="1" x14ac:dyDescent="0.35">
      <c r="H687" s="13"/>
    </row>
    <row r="688" spans="8:8" s="12" customFormat="1" x14ac:dyDescent="0.35">
      <c r="H688" s="13"/>
    </row>
    <row r="689" spans="8:8" s="12" customFormat="1" x14ac:dyDescent="0.35">
      <c r="H689" s="13"/>
    </row>
    <row r="690" spans="8:8" s="12" customFormat="1" x14ac:dyDescent="0.35">
      <c r="H690" s="13"/>
    </row>
    <row r="691" spans="8:8" s="12" customFormat="1" x14ac:dyDescent="0.35">
      <c r="H691" s="13"/>
    </row>
    <row r="692" spans="8:8" s="12" customFormat="1" x14ac:dyDescent="0.35">
      <c r="H692" s="13"/>
    </row>
    <row r="693" spans="8:8" s="12" customFormat="1" x14ac:dyDescent="0.35">
      <c r="H693" s="13"/>
    </row>
    <row r="694" spans="8:8" s="12" customFormat="1" x14ac:dyDescent="0.35">
      <c r="H694" s="13"/>
    </row>
    <row r="695" spans="8:8" s="12" customFormat="1" x14ac:dyDescent="0.35">
      <c r="H695" s="13"/>
    </row>
    <row r="696" spans="8:8" s="12" customFormat="1" x14ac:dyDescent="0.35">
      <c r="H696" s="13"/>
    </row>
    <row r="697" spans="8:8" s="12" customFormat="1" x14ac:dyDescent="0.35">
      <c r="H697" s="13"/>
    </row>
    <row r="698" spans="8:8" s="12" customFormat="1" x14ac:dyDescent="0.35">
      <c r="H698" s="2"/>
    </row>
    <row r="699" spans="8:8" s="12" customFormat="1" x14ac:dyDescent="0.35">
      <c r="H699" s="2"/>
    </row>
    <row r="700" spans="8:8" s="12" customFormat="1" x14ac:dyDescent="0.35">
      <c r="H700" s="2"/>
    </row>
    <row r="701" spans="8:8" s="12" customFormat="1" x14ac:dyDescent="0.35">
      <c r="H701" s="2"/>
    </row>
    <row r="702" spans="8:8" s="12" customFormat="1" x14ac:dyDescent="0.35">
      <c r="H702" s="2"/>
    </row>
    <row r="703" spans="8:8" s="12" customFormat="1" x14ac:dyDescent="0.35">
      <c r="H703" s="2"/>
    </row>
    <row r="704" spans="8:8" s="12" customFormat="1" x14ac:dyDescent="0.35">
      <c r="H704" s="2"/>
    </row>
    <row r="705" spans="8:8" s="12" customFormat="1" x14ac:dyDescent="0.35">
      <c r="H705" s="2"/>
    </row>
    <row r="706" spans="8:8" s="12" customFormat="1" x14ac:dyDescent="0.35">
      <c r="H706" s="2"/>
    </row>
    <row r="707" spans="8:8" s="12" customFormat="1" x14ac:dyDescent="0.35">
      <c r="H707" s="2"/>
    </row>
    <row r="708" spans="8:8" s="12" customFormat="1" x14ac:dyDescent="0.35">
      <c r="H708" s="2"/>
    </row>
    <row r="709" spans="8:8" s="12" customFormat="1" x14ac:dyDescent="0.35">
      <c r="H709" s="2"/>
    </row>
  </sheetData>
  <autoFilter ref="A7:J123" xr:uid="{00000000-0009-0000-0000-000000000000}"/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60407CF9-A99A-4C0D-BA56-6489D1E8EC61}"/>
    <hyperlink ref="K9:K123" r:id="rId2" display="http://www.cegaipslp.org.mx/HV2026.nsf/nombre_de_la_vista/72263DC9CD7C370406258E3000674428/$File/rptAuxiliarCuentas.pdf" xr:uid="{6AE5C9A0-906E-450D-97DA-01CCAF1151E0}"/>
  </hyperlinks>
  <pageMargins left="0.7" right="0.7" top="0.75" bottom="0.75" header="0.3" footer="0.3"/>
  <pageSetup paperSize="9" orientation="portrait" horizontalDpi="4294967293" vertic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2018-06-22T16:16:26Z</dcterms:created>
  <dcterms:modified xsi:type="dcterms:W3CDTF">2026-07-10T18:48:33Z</dcterms:modified>
</cp:coreProperties>
</file>