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PETS CEGAIP\PET 2026\7. 84 XXVI B\"/>
    </mc:Choice>
  </mc:AlternateContent>
  <xr:revisionPtr revIDLastSave="0" documentId="13_ncr:1_{66D63863-5F4C-4E4B-8A00-40DDB643CACF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Reporte de Formatos" sheetId="1" r:id="rId1"/>
    <sheet name="Tabla_549896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2" l="1"/>
</calcChain>
</file>

<file path=xl/sharedStrings.xml><?xml version="1.0" encoding="utf-8"?>
<sst xmlns="http://schemas.openxmlformats.org/spreadsheetml/2006/main" count="69" uniqueCount="61">
  <si>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</si>
  <si>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</si>
  <si>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</si>
  <si>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</si>
  <si>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</si>
  <si>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</si>
  <si>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</si>
  <si>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</si>
  <si>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</si>
  <si>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</si>
  <si>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</si>
  <si>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</si>
  <si>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</si>
  <si>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</si>
  <si>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</si>
  <si>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</si>
  <si>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</si>
  <si>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</si>
  <si>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</si>
  <si>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</si>
  <si>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</si>
  <si>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</si>
  <si>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</si>
  <si>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</si>
  <si>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</si>
  <si>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</si>
  <si>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</si>
  <si>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</si>
  <si>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</si>
  <si>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</si>
  <si>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</si>
  <si>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</si>
  <si>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</si>
  <si>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</si>
  <si>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</si>
  <si>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</si>
  <si>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</si>
  <si>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</si>
  <si>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</si>
  <si>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</si>
  <si>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</si>
  <si>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</si>
  <si>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</si>
  <si>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</si>
  <si>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</si>
  <si>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</si>
  <si>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</si>
  <si>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</si>
  <si>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</si>
  <si>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Los hipervínculos son validados en su correcta descarga, apertura y visualización a la fecha de actualización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</si>
  <si>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</si>
  <si>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</si>
  <si>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</si>
  <si>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</si>
  <si>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</si>
  <si>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</si>
  <si>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PARTICIPACIONES Y APORTACIONES</t>
  </si>
  <si>
    <t>DEUDA PÚBLICA</t>
  </si>
  <si>
    <t>TOTAL DEL GASTO</t>
  </si>
  <si>
    <t>Tesorería Municipal</t>
  </si>
  <si>
    <t>http://www.cegaipslp.org.mx/HV2026.nsf/nombre_de_la_vista/A515E962590E12EB06258E4B007C3403/$File/2b3+07+2026+EJER+PRES+COG.pdf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</si>
</sst>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43" fontId="0" fillId="0" borderId="0" xfId="1" applyFont="1"/>
    <xf numFmtId="14" fontId="0" fillId="0" borderId="0" xfId="0" applyNumberFormat="1"/>
    <xf numFmtId="0" fontId="4" fillId="0" borderId="0" xfId="2" applyAlignment="1">
      <alignment wrapText="1"/>
    </xf>
    <xf numFmtId="0" fontId="0" fillId="0" borderId="0" xfId="0" applyAlignment="1">
      <alignment wrapText="1"/>
    </xf>
    <xf numFmtId="43" fontId="0" fillId="0" borderId="0" xfId="0" applyNumberFormat="1"/>
    <xf numFmtId="0" fontId="0" fillId="0" borderId="0" xfId="1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H8" sqref="A8:H8"/>
    </sheetView>
  </sheetViews>
  <sheetFormatPr baseColWidth="10" defaultColWidth="8.7109375" defaultRowHeight="15" x14ac:dyDescent="0.25"/>
  <cols>
    <col min="1" max="1" width="8" bestFit="1" customWidth="1"/>
    <col min="2" max="2" width="20.140625" customWidth="1"/>
    <col min="3" max="3" width="20.5703125" customWidth="1"/>
    <col min="4" max="4" width="29.42578125" customWidth="1"/>
    <col min="5" max="5" width="50.85546875" customWidth="1"/>
    <col min="6" max="6" width="25.5703125" customWidth="1"/>
    <col min="7" max="7" width="20" bestFit="1" customWidth="1"/>
    <col min="8" max="8" width="60.5703125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</row>
    <row r="7" spans="1:9" ht="51.7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ht="45" x14ac:dyDescent="0.25">
      <c r="A8">
        <v>2026</v>
      </c>
      <c r="B8" s="4">
        <v>46235</v>
      </c>
      <c r="C8" s="4">
        <v>46265</v>
      </c>
      <c r="D8">
        <v>1</v>
      </c>
      <c r="E8" s="5" t="s">
        <v>60</v>
      </c>
      <c r="F8" t="s">
        <v>59</v>
      </c>
      <c r="G8" s="4">
        <v>46275</v>
      </c>
      <c r="H8" s="6" t="s">
        <v>49</v>
      </c>
    </row>
    <row r="9" spans="1:9" x14ac:dyDescent="0.25">
      <c r="E9" s="6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4"/>
  <sheetViews>
    <sheetView topLeftCell="A3" workbookViewId="0">
      <selection activeCell="A3" sqref="A3:I12"/>
    </sheetView>
  </sheetViews>
  <sheetFormatPr baseColWidth="10" defaultColWidth="8.710937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2.42578125" bestFit="1" customWidth="1"/>
    <col min="5" max="5" width="29.42578125" bestFit="1" customWidth="1"/>
    <col min="6" max="9" width="16.85546875" bestFit="1" customWidth="1"/>
  </cols>
  <sheetData>
    <row r="1" spans="1:10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10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10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10" x14ac:dyDescent="0.25">
      <c r="A4">
        <v>1</v>
      </c>
      <c r="B4">
        <v>10000</v>
      </c>
      <c r="C4" t="s">
        <v>50</v>
      </c>
      <c r="D4" s="3">
        <v>1605349811.54</v>
      </c>
      <c r="E4" s="8">
        <v>0</v>
      </c>
      <c r="F4" s="3">
        <v>1605349811.54</v>
      </c>
      <c r="G4" s="3">
        <v>1005515834.45</v>
      </c>
      <c r="H4" s="3">
        <v>991890982.07000005</v>
      </c>
      <c r="I4" s="3">
        <v>599833977.09000003</v>
      </c>
    </row>
    <row r="5" spans="1:10" x14ac:dyDescent="0.25">
      <c r="A5">
        <v>1</v>
      </c>
      <c r="B5">
        <v>20000</v>
      </c>
      <c r="C5" t="s">
        <v>51</v>
      </c>
      <c r="D5" s="3">
        <v>231907826.34</v>
      </c>
      <c r="E5" s="3">
        <v>54450025.469999999</v>
      </c>
      <c r="F5" s="3">
        <v>286357851.81</v>
      </c>
      <c r="G5" s="3">
        <v>104937432.42</v>
      </c>
      <c r="H5" s="3">
        <v>83245500.340000004</v>
      </c>
      <c r="I5" s="3">
        <v>181420419.38999999</v>
      </c>
    </row>
    <row r="6" spans="1:10" x14ac:dyDescent="0.25">
      <c r="A6">
        <v>1</v>
      </c>
      <c r="B6">
        <v>30000</v>
      </c>
      <c r="C6" t="s">
        <v>52</v>
      </c>
      <c r="D6" s="3">
        <v>1161408692.0999999</v>
      </c>
      <c r="E6" s="3">
        <v>261622160.03999999</v>
      </c>
      <c r="F6" s="3">
        <v>1423030852.1400001</v>
      </c>
      <c r="G6" s="3">
        <v>929729730.5</v>
      </c>
      <c r="H6" s="3">
        <v>899042446.92999995</v>
      </c>
      <c r="I6" s="3">
        <v>493301121.63999999</v>
      </c>
    </row>
    <row r="7" spans="1:10" x14ac:dyDescent="0.25">
      <c r="A7">
        <v>1</v>
      </c>
      <c r="B7">
        <v>40000</v>
      </c>
      <c r="C7" t="s">
        <v>53</v>
      </c>
      <c r="D7" s="3">
        <v>230043923.13999999</v>
      </c>
      <c r="E7" s="3">
        <v>60811070.259999998</v>
      </c>
      <c r="F7" s="3">
        <v>290854993.39999998</v>
      </c>
      <c r="G7" s="3">
        <v>195555442.02000001</v>
      </c>
      <c r="H7" s="3">
        <v>183695993.5</v>
      </c>
      <c r="I7" s="3">
        <v>95299551.379999995</v>
      </c>
    </row>
    <row r="8" spans="1:10" x14ac:dyDescent="0.25">
      <c r="A8">
        <v>1</v>
      </c>
      <c r="B8">
        <v>50000</v>
      </c>
      <c r="C8" t="s">
        <v>54</v>
      </c>
      <c r="D8" s="3">
        <v>115286796.53</v>
      </c>
      <c r="E8" s="3">
        <v>21454361.18</v>
      </c>
      <c r="F8" s="3">
        <v>136741157.71000001</v>
      </c>
      <c r="G8" s="3">
        <v>5689718.6500000004</v>
      </c>
      <c r="H8" s="3">
        <v>3525481.67</v>
      </c>
      <c r="I8" s="3">
        <v>131051439.06</v>
      </c>
    </row>
    <row r="9" spans="1:10" x14ac:dyDescent="0.25">
      <c r="A9">
        <v>1</v>
      </c>
      <c r="B9">
        <v>60000</v>
      </c>
      <c r="C9" t="s">
        <v>55</v>
      </c>
      <c r="D9" s="3">
        <v>201478997.84999999</v>
      </c>
      <c r="E9" s="3">
        <v>1014846229.05</v>
      </c>
      <c r="F9" s="3">
        <v>1216325226.9000001</v>
      </c>
      <c r="G9" s="3">
        <v>16252643.1</v>
      </c>
      <c r="H9" s="3">
        <v>15985021.189999999</v>
      </c>
      <c r="I9" s="3">
        <v>1200072583.8</v>
      </c>
    </row>
    <row r="10" spans="1:10" x14ac:dyDescent="0.25">
      <c r="A10">
        <v>1</v>
      </c>
      <c r="B10">
        <v>80000</v>
      </c>
      <c r="C10" t="s">
        <v>56</v>
      </c>
      <c r="D10" s="3">
        <v>2400000</v>
      </c>
      <c r="E10" s="3">
        <v>1039300</v>
      </c>
      <c r="F10" s="3">
        <v>3439300</v>
      </c>
      <c r="G10" s="3">
        <v>1807708</v>
      </c>
      <c r="H10" s="3">
        <v>1807708</v>
      </c>
      <c r="I10" s="3">
        <v>1631592</v>
      </c>
    </row>
    <row r="11" spans="1:10" x14ac:dyDescent="0.25">
      <c r="A11">
        <v>1</v>
      </c>
      <c r="B11">
        <v>90000</v>
      </c>
      <c r="C11" t="s">
        <v>57</v>
      </c>
      <c r="D11" s="3">
        <v>102127059.79000001</v>
      </c>
      <c r="E11" s="8">
        <v>0</v>
      </c>
      <c r="F11" s="3">
        <v>102127059.79000001</v>
      </c>
      <c r="G11" s="3">
        <v>60970606.770000003</v>
      </c>
      <c r="H11" s="3">
        <v>60970606.770000003</v>
      </c>
      <c r="I11" s="3">
        <v>41156453.020000003</v>
      </c>
    </row>
    <row r="12" spans="1:10" x14ac:dyDescent="0.25">
      <c r="A12">
        <v>1</v>
      </c>
      <c r="B12">
        <v>0</v>
      </c>
      <c r="C12" t="s">
        <v>58</v>
      </c>
      <c r="D12" s="3">
        <f t="shared" ref="D12:I12" si="0">SUM(D4:D11)</f>
        <v>3650003107.2899995</v>
      </c>
      <c r="E12" s="3">
        <v>1414223146</v>
      </c>
      <c r="F12" s="3">
        <v>5064226253.29</v>
      </c>
      <c r="G12" s="3">
        <v>2320459115.9099998</v>
      </c>
      <c r="H12" s="3">
        <v>2240163740.4699998</v>
      </c>
      <c r="I12" s="3">
        <v>2743767137.3800001</v>
      </c>
      <c r="J12" s="7"/>
    </row>
    <row r="13" spans="1:10" x14ac:dyDescent="0.25">
      <c r="D13" s="7"/>
      <c r="E13" s="7"/>
      <c r="F13" s="7"/>
      <c r="G13" s="7"/>
      <c r="H13" s="7"/>
      <c r="I13" s="7"/>
    </row>
    <row r="14" spans="1:10" x14ac:dyDescent="0.25">
      <c r="D14" s="7"/>
      <c r="E14" s="7"/>
      <c r="F14" s="7"/>
      <c r="G14" s="7"/>
      <c r="H14" s="7"/>
      <c r="I14" s="7"/>
    </row>
  </sheetData>
  <pageMargins left="0.7" right="0.7" top="0.75" bottom="0.75" header="0.3" footer="0.3"/>
  <pageSetup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Administrativa Municipal S.L.P.</cp:lastModifiedBy>
  <cp:lastPrinted>2025-11-07T20:37:34Z</cp:lastPrinted>
  <dcterms:created xsi:type="dcterms:W3CDTF">2024-03-21T19:01:20Z</dcterms:created>
  <dcterms:modified xsi:type="dcterms:W3CDTF">2026-09-10T19:50:00Z</dcterms:modified>
</cp:coreProperties>
</file>