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34LTAIPESLP ART 84 FXXXIV-ADMVO\02FEBRER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</externalReference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16">[1]Hidden_6!$A$1:$A$26</definedName>
    <definedName name="Hidden_629">Hidden_6!$A$1:$A$26</definedName>
    <definedName name="Hidden_720">[1]Hidden_7!$A$1:$A$41</definedName>
    <definedName name="Hidden_733">Hidden_7!$A$1:$A$41</definedName>
    <definedName name="Hidden_827">[1]Hidden_8!$A$1:$A$32</definedName>
    <definedName name="Hidden_840">Hidden_8!$A$1:$A$32</definedName>
    <definedName name="Hidden_968">Hidden_9!$A$1:$A$3</definedName>
  </definedNames>
  <calcPr calcId="152511"/>
</workbook>
</file>

<file path=xl/calcChain.xml><?xml version="1.0" encoding="utf-8"?>
<calcChain xmlns="http://schemas.openxmlformats.org/spreadsheetml/2006/main">
  <c r="BC12" i="1" l="1"/>
  <c r="BC11" i="1"/>
  <c r="BD10" i="1"/>
  <c r="BD9" i="1"/>
  <c r="BD8" i="1"/>
  <c r="BC8" i="1"/>
  <c r="BE10" i="1"/>
  <c r="BF10" i="1" s="1"/>
  <c r="BE9" i="1"/>
  <c r="BF9" i="1" s="1"/>
  <c r="BD11" i="1" l="1"/>
  <c r="BE11" i="1" s="1"/>
  <c r="BF11" i="1" s="1"/>
  <c r="BE8" i="1"/>
  <c r="BF8" i="1" s="1"/>
  <c r="BD12" i="1"/>
  <c r="BE12" i="1" s="1"/>
  <c r="BF12" i="1" s="1"/>
</calcChain>
</file>

<file path=xl/sharedStrings.xml><?xml version="1.0" encoding="utf-8"?>
<sst xmlns="http://schemas.openxmlformats.org/spreadsheetml/2006/main" count="855" uniqueCount="416">
  <si>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</si>
  <si>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</si>
  <si>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</si>
  <si>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</si>
  <si>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</si>
  <si>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</si>
  <si>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</si>
  <si>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</si>
  <si>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</si>
  <si>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</si>
  <si>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</si>
  <si>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</si>
  <si>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</si>
  <si>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</si>
  <si>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</si>
  <si>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</si>
  <si>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</si>
  <si>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</si>
  <si>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</si>
  <si>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</si>
  <si>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</si>
  <si>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</si>
  <si>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</si>
  <si>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</si>
  <si>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</si>
  <si>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</si>
  <si>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</si>
  <si>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</si>
  <si>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</si>
  <si>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</si>
  <si>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</si>
  <si>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</si>
  <si>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</si>
  <si>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</si>
  <si>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</si>
  <si>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</si>
  <si>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</si>
  <si>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</si>
  <si>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</si>
  <si>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</si>
  <si>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</si>
  <si>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</si>
  <si>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</si>
  <si>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</si>
  <si>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</si>
  <si>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</si>
  <si>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</si>
  <si>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</si>
  <si>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</si>
  <si>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</si>
  <si>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</si>
  <si>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</si>
  <si>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</si>
  <si>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</si>
  <si>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</si>
  <si>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</si>
  <si>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</si>
  <si>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</si>
  <si>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</si>
  <si>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</si>
  <si>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</si>
  <si>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</si>
  <si>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</si>
  <si>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</si>
  <si>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</si>
  <si>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</si>
  <si>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</si>
  <si>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</si>
  <si>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</si>
  <si>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</si>
  <si>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</si>
  <si>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</si>
  <si>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</si>
  <si>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</si>
  <si>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</si>
  <si>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</si>
  <si>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</si>
  <si>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</si>
  <si>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</si>
  <si>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</si>
  <si>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</si>
  <si>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</si>
  <si>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</si>
  <si>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</si>
  <si>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</si>
  <si>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</si>
  <si>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</si>
  <si>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</si>
  <si>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</si>
  <si>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</si>
  <si>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</si>
  <si>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</si>
  <si>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</si>
  <si>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</si>
  <si>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</si>
  <si>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</si>
  <si>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</si>
  <si>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</si>
  <si>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</si>
  <si>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</si>
  <si>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</si>
  <si>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</si>
  <si>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</si>
  <si>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</si>
  <si>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</si>
  <si>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</si>
  <si>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</si>
  <si>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</si>
  <si>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</si>
  <si>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</si>
  <si>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</si>
  <si>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</si>
  <si>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</si>
  <si>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</si>
  <si>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</si>
  <si>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</si>
  <si>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</si>
  <si>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</si>
  <si>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</si>
  <si>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</si>
  <si>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</si>
  <si>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</si>
  <si>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</si>
  <si>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</si>
  <si>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</si>
  <si>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</si>
  <si>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</si>
  <si>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</si>
  <si>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</si>
  <si>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</si>
  <si>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</si>
  <si>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</si>
  <si>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</si>
  <si>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</si>
  <si>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</si>
  <si>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</si>
  <si>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</si>
  <si>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</si>
  <si>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</si>
  <si>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</si>
  <si>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</si>
  <si>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</si>
  <si>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</si>
  <si>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</si>
  <si>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</si>
  <si>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</si>
  <si>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</si>
  <si>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</si>
  <si>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</si>
  <si>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</si>
  <si>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</si>
  <si>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</si>
  <si>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</si>
  <si>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</si>
  <si>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</si>
  <si>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</si>
  <si>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</si>
  <si>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</si>
  <si>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</si>
  <si>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</si>
  <si>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</si>
  <si>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</si>
  <si>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</si>
  <si>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</si>
  <si>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</si>
  <si>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</si>
  <si>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</si>
  <si>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</si>
  <si>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</si>
  <si>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</si>
  <si>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</si>
  <si>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</si>
  <si>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</si>
  <si>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</si>
  <si>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</si>
  <si>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</si>
  <si>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</si>
  <si>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</si>
  <si>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</si>
  <si>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</si>
  <si>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</si>
  <si>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</si>
  <si>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</si>
  <si>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</si>
  <si>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</si>
  <si>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</si>
  <si>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</si>
  <si>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</si>
  <si>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</si>
  <si>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</si>
  <si>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</si>
  <si>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</si>
  <si>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</si>
  <si>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</si>
  <si>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</si>
  <si>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</si>
  <si>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</si>
  <si>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</si>
  <si>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</si>
  <si>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</si>
  <si>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</si>
  <si>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</si>
  <si>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</si>
  <si>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</si>
  <si>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</si>
  <si>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</si>
  <si>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</si>
  <si>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</si>
  <si>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</si>
  <si>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</si>
  <si>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</si>
  <si>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</si>
  <si>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</si>
  <si>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</si>
  <si>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</si>
  <si>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</si>
  <si>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</si>
  <si>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</si>
  <si>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</si>
  <si>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</si>
  <si>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</si>
  <si>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</si>
  <si>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</si>
  <si>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</si>
  <si>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</si>
  <si>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</si>
  <si>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</si>
  <si>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</si>
  <si>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</si>
  <si>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</si>
  <si>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</si>
  <si>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</si>
  <si>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</si>
  <si>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</si>
  <si>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</si>
  <si>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</si>
  <si>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</si>
  <si>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</si>
  <si>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</si>
  <si>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</si>
  <si>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</si>
  <si>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</si>
  <si>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</si>
  <si>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</si>
  <si>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</si>
  <si>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</si>
  <si>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</si>
  <si>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</si>
  <si>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</si>
  <si>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</si>
  <si>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</si>
  <si>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</si>
  <si>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</si>
  <si>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</si>
  <si>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</si>
  <si>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</si>
  <si>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</si>
  <si>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</si>
  <si>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</si>
  <si>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</si>
  <si>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</si>
  <si>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</si>
  <si>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</si>
  <si>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</si>
  <si>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</si>
  <si>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</si>
  <si>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</si>
  <si>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</si>
  <si>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</si>
  <si>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</si>
  <si>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</si>
  <si>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</si>
  <si>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</si>
  <si>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</si>
  <si>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</si>
  <si>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</si>
  <si>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</si>
  <si>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</si>
  <si>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</si>
  <si>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</si>
  <si>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</si>
  <si>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</si>
  <si>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</si>
  <si>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</si>
  <si>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</si>
  <si>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</si>
  <si>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</si>
  <si>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</si>
  <si>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</si>
  <si>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</si>
  <si>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</si>
  <si>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</si>
  <si>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</si>
  <si>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</si>
  <si>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</si>
  <si>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</si>
  <si>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</si>
  <si>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</si>
  <si>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</si>
  <si>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</si>
  <si>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</si>
  <si>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</si>
  <si>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</si>
  <si>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</si>
  <si>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</si>
  <si>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</si>
  <si>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</si>
  <si>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</si>
  <si>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</si>
  <si>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</si>
  <si>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</si>
  <si>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</si>
  <si>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</si>
  <si>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</si>
  <si>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</si>
  <si>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</si>
  <si>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</si>
  <si>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</si>
  <si>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</si>
  <si>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</si>
  <si>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</si>
  <si>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</si>
  <si>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</si>
  <si>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</si>
  <si>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</si>
  <si>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</si>
  <si>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</si>
  <si>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</si>
  <si>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</si>
  <si>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</si>
  <si>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</si>
  <si>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</si>
  <si>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</si>
  <si>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</si>
  <si>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</si>
  <si>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</si>
  <si>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</si>
  <si>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</si>
  <si>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</si>
  <si>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</si>
  <si>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</si>
  <si>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</si>
  <si>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</si>
  <si>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</si>
  <si>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</si>
  <si>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</si>
  <si>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</si>
  <si>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</si>
  <si>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</si>
  <si>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</si>
  <si>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</si>
  <si>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</si>
  <si>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</si>
  <si>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</si>
  <si>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</si>
  <si>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</si>
  <si>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</si>
  <si>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</si>
  <si>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</si>
  <si>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</si>
  <si>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</si>
  <si>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 información, no se realizó junta de aclaraciones</t>
  </si>
  <si>
    <t>No se genera información el proveedor es mexicano</t>
  </si>
  <si>
    <t>Área de Servicios Administrativos</t>
  </si>
  <si>
    <t>Pesos Mexicanos</t>
  </si>
  <si>
    <t>No se genera información, el precio es en pesos mexicanos</t>
  </si>
  <si>
    <t>No se genera información, no se presentaron garantías</t>
  </si>
  <si>
    <t>no se genera información, no se realizó convenio</t>
  </si>
  <si>
    <t>No se genera información.</t>
  </si>
  <si>
    <t>No se genera información</t>
  </si>
  <si>
    <t>No se genera información, no corresponde a obra pública</t>
  </si>
  <si>
    <t>Verificación por parte del área requiriente de que los bienes y/o servicios fueron entregados a satisfacción</t>
  </si>
  <si>
    <t>Por tiempo de entrega y calidad</t>
  </si>
  <si>
    <t>Por el monto no requiere procedimiento de licitación pública o invitación restringida</t>
  </si>
  <si>
    <t>http://200.23.144.30:8080/Transparencia/01FORMATOS%20TRANSPARENCIA%20P%20ESTATAL%20ART%2084/2025%20PLATAFORMA%20ESTATAL%20ART%2084/34LTAIPESLP%20ART%2084%20FXXXIV-ADMVO/05MAYO/NO%20SE%20GENERAN%20XXXIV.pdf</t>
  </si>
  <si>
    <t>No se realizó procedimiento de licitación pública o invitación restringida. Las fechas señaladas corresponden a la fecha de adquisición</t>
  </si>
  <si>
    <t>Área de Estacionamiento, Intendencia y Vigilancia</t>
  </si>
  <si>
    <t>Una sola exhibición</t>
  </si>
  <si>
    <t>Compra de artículos de limpieza</t>
  </si>
  <si>
    <t>Beatriz Eugenia</t>
  </si>
  <si>
    <t>Nales</t>
  </si>
  <si>
    <t>Martínez</t>
  </si>
  <si>
    <t>Beatriz Eugenia Nales Martínez</t>
  </si>
  <si>
    <t>NAMB681204B43</t>
  </si>
  <si>
    <t>Avenida Manuel J. Clouthier</t>
  </si>
  <si>
    <t>C</t>
  </si>
  <si>
    <t>Viveros</t>
  </si>
  <si>
    <t>Zona Industrial</t>
  </si>
  <si>
    <t>F-51122</t>
  </si>
  <si>
    <t>F-19675</t>
  </si>
  <si>
    <t>Distribuidora Industrial del Soul Centro S.A. de C.V.</t>
  </si>
  <si>
    <t>DIS1010015UA</t>
  </si>
  <si>
    <t>Philadelphia Protección Global S.A. de C.V</t>
  </si>
  <si>
    <t>PPG0704116A9</t>
  </si>
  <si>
    <t>Distribuidora Industrial del Soul Centro SA de CV</t>
  </si>
  <si>
    <t>Philadelphia Protección Global SA de CV</t>
  </si>
  <si>
    <t>F-3471</t>
  </si>
  <si>
    <t>F-3481</t>
  </si>
  <si>
    <t>F-3488</t>
  </si>
  <si>
    <t>Compra de sumadora eléctrica</t>
  </si>
  <si>
    <t>Compra de papel blanco tamaño carta</t>
  </si>
  <si>
    <t>Compra de artículos de papelería</t>
  </si>
  <si>
    <t>Adquisición de sumadora eléctrica</t>
  </si>
  <si>
    <t>Adquisición de papel blanco tamaño carta</t>
  </si>
  <si>
    <t>Adquisición de artículos de papelería</t>
  </si>
  <si>
    <t xml:space="preserve">Fray José de Lima </t>
  </si>
  <si>
    <t xml:space="preserve">Centro </t>
  </si>
  <si>
    <t>Servicio de recarga y mantenimiento de extintores</t>
  </si>
  <si>
    <t>Av. Industrias</t>
  </si>
  <si>
    <t>Por marca de los extintores</t>
  </si>
  <si>
    <t>http://200.23.144.30:8080/Transparencia/01FORMATOS%20TRANSPARENCIA%20P%20ESTATAL%20ART%2084/2026%20PLATAFORMA%20ESTATAL%20ART%2084/34LTAIPESLP%20ART%2084%20FXXXIV-ADMVO/02FEBRERO/2%20PRESUPUESTO%20ANUAL%20DE%20EGRESOS%20FEBRERO%202026.xlsx</t>
  </si>
  <si>
    <t>http://200.23.144.30:8080/Transparencia/01FORMATOS%20TRANSPARENCIA%20P%20ESTATAL%20ART%2084/2026%20PLATAFORMA%20ESTATAL%20ART%2084/34LTAIPESLP%20ART%2084%20FXXXIV-ADMVO/02FEBRERO/F-3481%20BEATRIZ%20NALES.pdf</t>
  </si>
  <si>
    <t>http://200.23.144.30:8080/Transparencia/01FORMATOS%20TRANSPARENCIA%20P%20ESTATAL%20ART%2084/2026%20PLATAFORMA%20ESTATAL%20ART%2084/34LTAIPESLP%20ART%2084%20FXXXIV-ADMVO/02FEBRERO/F-51122%20Del%20Soul.pdf</t>
  </si>
  <si>
    <t>http://200.23.144.30:8080/Transparencia/01FORMATOS%20TRANSPARENCIA%20P%20ESTATAL%20ART%2084/2026%20PLATAFORMA%20ESTATAL%20ART%2084/34LTAIPESLP%20ART%2084%20FXXXIV-ADMVO/02FEBRERO/F-19675%20PHILADELPHIA.pdf</t>
  </si>
  <si>
    <t>http://200.23.144.30:8080/Transparencia/01FORMATOS%20TRANSPARENCIA%20P%20ESTATAL%20ART%2084/2026%20PLATAFORMA%20ESTATAL%20ART%2084/34LTAIPESLP%20ART%2084%20FXXXIV-ADMVO/02FEBRERO/F-3488%20BEATRIZ%20NALES.pdf</t>
  </si>
  <si>
    <t>http://200.23.144.30:8080/Transparencia/01FORMATOS%20TRANSPARENCIA%20P%20ESTATAL%20ART%2084/2026%20PLATAFORMA%20ESTATAL%20ART%2084/34LTAIPESLP%20ART%2084%20FXXXIV-ADMVO/02FEBRERO/F-3471.pdf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</si>
</sst>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 applyFill="1"/>
    <xf numFmtId="2" fontId="0" fillId="0" borderId="0" xfId="0" applyNumberFormat="1" applyFill="1"/>
    <xf numFmtId="0" fontId="0" fillId="0" borderId="0" xfId="0"/>
    <xf numFmtId="0" fontId="0" fillId="0" borderId="0" xfId="0" applyFill="1" applyBorder="1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LTAIPSLP84XXXVIII%20proveedor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8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6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9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1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4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2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7" Type="http://schemas.openxmlformats.org/officeDocument/2006/relationships/hyperlink" Target="http://200.23.144.30:8080/Transparencia/01FORMATOS%20TRANSPARENCIA%20P%20ESTATAL%20ART%2084/2026%20PLATAFORMA%20ESTATAL%20ART%2084/34LTAIPESLP%20ART%2084%20FXXXIV-ADMVO/02FEBRERO/2%20PRESUPUESTO%20ANUAL%20DE%20EGRESOS%20FEBRERO%202026.xlsx" TargetMode="External"/><Relationship Id="rId50" Type="http://schemas.openxmlformats.org/officeDocument/2006/relationships/hyperlink" Target="http://200.23.144.30:8080/Transparencia/01FORMATOS%20TRANSPARENCIA%20P%20ESTATAL%20ART%2084/2026%20PLATAFORMA%20ESTATAL%20ART%2084/34LTAIPESLP%20ART%2084%20FXXXIV-ADMVO/02FEBRERO/F-3488%20BEATRIZ%20NALES.pdf" TargetMode="External"/><Relationship Id="rId7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2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7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5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3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8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6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6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0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9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1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6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1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4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2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7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0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5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5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3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8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6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9" Type="http://schemas.openxmlformats.org/officeDocument/2006/relationships/hyperlink" Target="http://200.23.144.30:8080/Transparencia/01FORMATOS%20TRANSPARENCIA%20P%20ESTATAL%20ART%2084/2026%20PLATAFORMA%20ESTATAL%20ART%2084/34LTAIPESLP%20ART%2084%20FXXXIV-ADMVO/02FEBRERO/F-3481%20BEATRIZ%20NALES.pdf" TargetMode="External"/><Relationship Id="rId10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9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1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4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52" Type="http://schemas.openxmlformats.org/officeDocument/2006/relationships/hyperlink" Target="http://200.23.144.30:8080/Transparencia/01FORMATOS%20TRANSPARENCIA%20P%20ESTATAL%20ART%2084/2026%20PLATAFORMA%20ESTATAL%20ART%2084/34LTAIPESLP%20ART%2084%20FXXXIV-ADMVO/02FEBRERO/F-19675%20PHILADELPHIA.pdf" TargetMode="External"/><Relationship Id="rId4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9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4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2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7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0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5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3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8" Type="http://schemas.openxmlformats.org/officeDocument/2006/relationships/hyperlink" Target="http://200.23.144.30:8080/Transparencia/01FORMATOS%20TRANSPARENCIA%20P%20ESTATAL%20ART%2084/2026%20PLATAFORMA%20ESTATAL%20ART%2084/34LTAIPESLP%20ART%2084%20FXXXIV-ADMVO/02FEBRERO/F-3471.pdf" TargetMode="External"/><Relationship Id="rId8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51" Type="http://schemas.openxmlformats.org/officeDocument/2006/relationships/hyperlink" Target="http://200.23.144.30:8080/Transparencia/01FORMATOS%20TRANSPARENCIA%20P%20ESTATAL%20ART%2084/2026%20PLATAFORMA%20ESTATAL%20ART%2084/34LTAIPESLP%20ART%2084%20FXXXIV-ADMVO/02FEBRERO/F-51122%20Del%20Soul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4"/>
  <sheetViews>
    <sheetView tabSelected="1" topLeftCell="CG2" zoomScaleNormal="100" workbookViewId="0">
      <selection activeCell="F29" sqref="F2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38.42578125" bestFit="1" customWidth="1"/>
    <col min="8" max="8" width="42.710937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285156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71093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7109375" bestFit="1" customWidth="1"/>
    <col min="30" max="30" width="78.28515625" bestFit="1" customWidth="1"/>
    <col min="31" max="31" width="72.285156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71093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28515625" bestFit="1" customWidth="1"/>
    <col min="48" max="48" width="97.85546875" bestFit="1" customWidth="1"/>
    <col min="49" max="49" width="19.42578125" bestFit="1" customWidth="1"/>
    <col min="50" max="50" width="31.28515625" bestFit="1" customWidth="1"/>
    <col min="51" max="51" width="30.71093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28515625" bestFit="1" customWidth="1"/>
    <col min="65" max="65" width="43.28515625" bestFit="1" customWidth="1"/>
    <col min="66" max="66" width="77.85546875" bestFit="1" customWidth="1"/>
    <col min="67" max="67" width="86.285156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710937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28515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8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2" t="s">
        <v>103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2026</v>
      </c>
      <c r="B8" s="3">
        <v>46054</v>
      </c>
      <c r="C8" s="3">
        <v>46081</v>
      </c>
      <c r="D8" t="s">
        <v>193</v>
      </c>
      <c r="E8" t="s">
        <v>197</v>
      </c>
      <c r="F8" t="s">
        <v>200</v>
      </c>
      <c r="G8" t="s">
        <v>396</v>
      </c>
      <c r="H8" t="s">
        <v>203</v>
      </c>
      <c r="I8" t="s">
        <v>373</v>
      </c>
      <c r="J8" s="5" t="s">
        <v>410</v>
      </c>
      <c r="K8">
        <v>1</v>
      </c>
      <c r="L8" s="5" t="s">
        <v>374</v>
      </c>
      <c r="M8" s="3">
        <v>46062</v>
      </c>
      <c r="N8" t="s">
        <v>399</v>
      </c>
      <c r="O8">
        <v>1</v>
      </c>
      <c r="P8" s="3">
        <v>46062</v>
      </c>
      <c r="Q8">
        <v>1</v>
      </c>
      <c r="R8">
        <v>1</v>
      </c>
      <c r="S8" s="5" t="s">
        <v>374</v>
      </c>
      <c r="T8" s="5" t="s">
        <v>374</v>
      </c>
      <c r="U8" s="5" t="s">
        <v>374</v>
      </c>
      <c r="V8" s="5" t="s">
        <v>374</v>
      </c>
      <c r="W8" s="9" t="s">
        <v>379</v>
      </c>
      <c r="X8" s="9" t="s">
        <v>380</v>
      </c>
      <c r="Y8" s="9" t="s">
        <v>381</v>
      </c>
      <c r="Z8" s="9" t="s">
        <v>205</v>
      </c>
      <c r="AA8" s="9" t="s">
        <v>382</v>
      </c>
      <c r="AB8" s="9">
        <v>1</v>
      </c>
      <c r="AC8" s="9" t="s">
        <v>383</v>
      </c>
      <c r="AD8" s="9" t="s">
        <v>231</v>
      </c>
      <c r="AE8" s="9" t="s">
        <v>384</v>
      </c>
      <c r="AF8" s="9">
        <v>317</v>
      </c>
      <c r="AG8" s="9" t="s">
        <v>385</v>
      </c>
      <c r="AH8" s="9" t="s">
        <v>237</v>
      </c>
      <c r="AI8" s="9" t="s">
        <v>386</v>
      </c>
      <c r="AJ8" s="9">
        <v>1</v>
      </c>
      <c r="AK8" s="9" t="s">
        <v>277</v>
      </c>
      <c r="AL8" s="9">
        <v>28</v>
      </c>
      <c r="AM8" s="9" t="s">
        <v>277</v>
      </c>
      <c r="AN8" s="9">
        <v>24</v>
      </c>
      <c r="AO8" s="9" t="s">
        <v>277</v>
      </c>
      <c r="AP8" s="9">
        <v>78290</v>
      </c>
      <c r="AQ8" t="s">
        <v>362</v>
      </c>
      <c r="AR8" t="s">
        <v>362</v>
      </c>
      <c r="AS8" t="s">
        <v>362</v>
      </c>
      <c r="AT8" t="s">
        <v>362</v>
      </c>
      <c r="AU8" t="s">
        <v>372</v>
      </c>
      <c r="AV8" t="s">
        <v>363</v>
      </c>
      <c r="AW8" t="s">
        <v>363</v>
      </c>
      <c r="AX8" t="s">
        <v>363</v>
      </c>
      <c r="AY8">
        <v>3471</v>
      </c>
      <c r="AZ8" s="3">
        <v>46062</v>
      </c>
      <c r="BA8" s="3">
        <v>46062</v>
      </c>
      <c r="BB8" s="3">
        <v>46062</v>
      </c>
      <c r="BC8" s="4">
        <f>1878</f>
        <v>1878</v>
      </c>
      <c r="BD8" s="4">
        <f>BC8*1.16</f>
        <v>2178.48</v>
      </c>
      <c r="BE8" s="4">
        <f t="shared" ref="BE8:BE12" si="0">BD8</f>
        <v>2178.48</v>
      </c>
      <c r="BF8" s="4">
        <f t="shared" ref="BF8:BF12" si="1">BE8</f>
        <v>2178.48</v>
      </c>
      <c r="BG8" t="s">
        <v>364</v>
      </c>
      <c r="BH8" t="s">
        <v>365</v>
      </c>
      <c r="BI8" t="s">
        <v>377</v>
      </c>
      <c r="BJ8" t="s">
        <v>402</v>
      </c>
      <c r="BK8" t="s">
        <v>366</v>
      </c>
      <c r="BL8" s="3">
        <v>46062</v>
      </c>
      <c r="BM8" s="3">
        <v>46062</v>
      </c>
      <c r="BN8" s="5" t="s">
        <v>374</v>
      </c>
      <c r="BO8" s="5" t="s">
        <v>374</v>
      </c>
      <c r="BP8">
        <v>1</v>
      </c>
      <c r="BQ8" t="s">
        <v>303</v>
      </c>
      <c r="BR8" t="s">
        <v>368</v>
      </c>
      <c r="BS8" t="s">
        <v>369</v>
      </c>
      <c r="BT8" t="s">
        <v>370</v>
      </c>
      <c r="BU8" t="s">
        <v>370</v>
      </c>
      <c r="BV8" s="5" t="s">
        <v>374</v>
      </c>
      <c r="BW8" t="s">
        <v>370</v>
      </c>
      <c r="BX8" t="s">
        <v>307</v>
      </c>
      <c r="BY8" t="s">
        <v>203</v>
      </c>
      <c r="BZ8">
        <v>1</v>
      </c>
      <c r="CA8" t="s">
        <v>371</v>
      </c>
      <c r="CB8" s="5" t="s">
        <v>374</v>
      </c>
      <c r="CC8" s="5" t="s">
        <v>374</v>
      </c>
      <c r="CD8" s="5" t="s">
        <v>374</v>
      </c>
      <c r="CE8" s="5" t="s">
        <v>374</v>
      </c>
      <c r="CF8" s="15" t="s">
        <v>415</v>
      </c>
      <c r="CG8" t="s">
        <v>363</v>
      </c>
      <c r="CH8" s="3">
        <v>46090</v>
      </c>
      <c r="CI8" t="s">
        <v>375</v>
      </c>
    </row>
    <row r="9" spans="1:87" s="9" customFormat="1" x14ac:dyDescent="0.25">
      <c r="A9" s="9">
        <v>2026</v>
      </c>
      <c r="B9" s="3">
        <v>46054</v>
      </c>
      <c r="C9" s="3">
        <v>46081</v>
      </c>
      <c r="D9" s="9" t="s">
        <v>193</v>
      </c>
      <c r="E9" s="9" t="s">
        <v>197</v>
      </c>
      <c r="F9" s="9" t="s">
        <v>200</v>
      </c>
      <c r="G9" s="9" t="s">
        <v>397</v>
      </c>
      <c r="H9" s="9" t="s">
        <v>203</v>
      </c>
      <c r="I9" s="9" t="s">
        <v>373</v>
      </c>
      <c r="J9" s="5" t="s">
        <v>410</v>
      </c>
      <c r="K9" s="9">
        <v>1</v>
      </c>
      <c r="L9" s="5" t="s">
        <v>374</v>
      </c>
      <c r="M9" s="3">
        <v>46063</v>
      </c>
      <c r="N9" s="9" t="s">
        <v>400</v>
      </c>
      <c r="O9" s="9">
        <v>1</v>
      </c>
      <c r="P9" s="3">
        <v>46063</v>
      </c>
      <c r="Q9" s="9">
        <v>1</v>
      </c>
      <c r="R9" s="9">
        <v>1</v>
      </c>
      <c r="S9" s="5" t="s">
        <v>374</v>
      </c>
      <c r="T9" s="5" t="s">
        <v>374</v>
      </c>
      <c r="U9" s="5" t="s">
        <v>374</v>
      </c>
      <c r="V9" s="5" t="s">
        <v>374</v>
      </c>
      <c r="W9" s="9" t="s">
        <v>379</v>
      </c>
      <c r="X9" s="9" t="s">
        <v>380</v>
      </c>
      <c r="Y9" s="9" t="s">
        <v>381</v>
      </c>
      <c r="Z9" s="9" t="s">
        <v>205</v>
      </c>
      <c r="AA9" s="9" t="s">
        <v>382</v>
      </c>
      <c r="AB9" s="9">
        <v>1</v>
      </c>
      <c r="AC9" s="9" t="s">
        <v>383</v>
      </c>
      <c r="AD9" s="9" t="s">
        <v>231</v>
      </c>
      <c r="AE9" s="9" t="s">
        <v>384</v>
      </c>
      <c r="AF9" s="9">
        <v>317</v>
      </c>
      <c r="AG9" s="9" t="s">
        <v>385</v>
      </c>
      <c r="AH9" s="9" t="s">
        <v>237</v>
      </c>
      <c r="AI9" s="9" t="s">
        <v>386</v>
      </c>
      <c r="AJ9" s="9">
        <v>1</v>
      </c>
      <c r="AK9" s="9" t="s">
        <v>277</v>
      </c>
      <c r="AL9" s="9">
        <v>28</v>
      </c>
      <c r="AM9" s="9" t="s">
        <v>277</v>
      </c>
      <c r="AN9" s="9">
        <v>24</v>
      </c>
      <c r="AO9" s="9" t="s">
        <v>277</v>
      </c>
      <c r="AP9" s="9">
        <v>78290</v>
      </c>
      <c r="AQ9" s="9" t="s">
        <v>362</v>
      </c>
      <c r="AR9" s="9" t="s">
        <v>362</v>
      </c>
      <c r="AS9" s="9" t="s">
        <v>362</v>
      </c>
      <c r="AT9" s="9" t="s">
        <v>362</v>
      </c>
      <c r="AU9" s="9" t="s">
        <v>372</v>
      </c>
      <c r="AV9" s="9" t="s">
        <v>363</v>
      </c>
      <c r="AW9" s="9" t="s">
        <v>363</v>
      </c>
      <c r="AX9" s="9" t="s">
        <v>363</v>
      </c>
      <c r="AY9" s="9">
        <v>3481</v>
      </c>
      <c r="AZ9" s="3">
        <v>46063</v>
      </c>
      <c r="BA9" s="3">
        <v>46063</v>
      </c>
      <c r="BB9" s="3">
        <v>46063</v>
      </c>
      <c r="BC9" s="4">
        <v>3956</v>
      </c>
      <c r="BD9" s="4">
        <f>BC9*1.16</f>
        <v>4588.96</v>
      </c>
      <c r="BE9" s="4">
        <f t="shared" ref="BE9:BE10" si="2">BD9</f>
        <v>4588.96</v>
      </c>
      <c r="BF9" s="4">
        <f t="shared" ref="BF9:BF10" si="3">BE9</f>
        <v>4588.96</v>
      </c>
      <c r="BG9" s="9" t="s">
        <v>364</v>
      </c>
      <c r="BH9" s="9" t="s">
        <v>365</v>
      </c>
      <c r="BI9" s="9" t="s">
        <v>377</v>
      </c>
      <c r="BJ9" s="9" t="s">
        <v>403</v>
      </c>
      <c r="BK9" s="9" t="s">
        <v>366</v>
      </c>
      <c r="BL9" s="3">
        <v>46063</v>
      </c>
      <c r="BM9" s="3">
        <v>46063</v>
      </c>
      <c r="BN9" s="5" t="s">
        <v>374</v>
      </c>
      <c r="BO9" s="5" t="s">
        <v>374</v>
      </c>
      <c r="BP9" s="9">
        <v>1</v>
      </c>
      <c r="BQ9" s="9" t="s">
        <v>303</v>
      </c>
      <c r="BR9" s="9" t="s">
        <v>368</v>
      </c>
      <c r="BS9" s="9" t="s">
        <v>369</v>
      </c>
      <c r="BT9" s="9" t="s">
        <v>370</v>
      </c>
      <c r="BU9" s="9" t="s">
        <v>370</v>
      </c>
      <c r="BV9" s="5" t="s">
        <v>374</v>
      </c>
      <c r="BW9" s="9" t="s">
        <v>370</v>
      </c>
      <c r="BX9" s="9" t="s">
        <v>307</v>
      </c>
      <c r="BY9" s="9" t="s">
        <v>203</v>
      </c>
      <c r="BZ9" s="9">
        <v>1</v>
      </c>
      <c r="CA9" s="9" t="s">
        <v>371</v>
      </c>
      <c r="CB9" s="5" t="s">
        <v>374</v>
      </c>
      <c r="CC9" s="5" t="s">
        <v>374</v>
      </c>
      <c r="CD9" s="5" t="s">
        <v>374</v>
      </c>
      <c r="CE9" s="5" t="s">
        <v>374</v>
      </c>
      <c r="CF9" s="15" t="s">
        <v>411</v>
      </c>
      <c r="CG9" s="9" t="s">
        <v>363</v>
      </c>
      <c r="CH9" s="3">
        <v>46090</v>
      </c>
      <c r="CI9" s="9" t="s">
        <v>375</v>
      </c>
    </row>
    <row r="10" spans="1:87" s="9" customFormat="1" x14ac:dyDescent="0.25">
      <c r="A10" s="9">
        <v>2026</v>
      </c>
      <c r="B10" s="3">
        <v>46054</v>
      </c>
      <c r="C10" s="3">
        <v>46081</v>
      </c>
      <c r="D10" s="9" t="s">
        <v>193</v>
      </c>
      <c r="E10" s="9" t="s">
        <v>197</v>
      </c>
      <c r="F10" s="9" t="s">
        <v>200</v>
      </c>
      <c r="G10" s="10" t="s">
        <v>398</v>
      </c>
      <c r="H10" s="9" t="s">
        <v>203</v>
      </c>
      <c r="I10" s="9" t="s">
        <v>373</v>
      </c>
      <c r="J10" s="5" t="s">
        <v>410</v>
      </c>
      <c r="K10" s="9">
        <v>1</v>
      </c>
      <c r="L10" s="5" t="s">
        <v>374</v>
      </c>
      <c r="M10" s="3">
        <v>46063</v>
      </c>
      <c r="N10" s="9" t="s">
        <v>401</v>
      </c>
      <c r="O10" s="9">
        <v>1</v>
      </c>
      <c r="P10" s="3">
        <v>46063</v>
      </c>
      <c r="Q10" s="9">
        <v>1</v>
      </c>
      <c r="R10" s="9">
        <v>1</v>
      </c>
      <c r="S10" s="5" t="s">
        <v>374</v>
      </c>
      <c r="T10" s="5" t="s">
        <v>374</v>
      </c>
      <c r="U10" s="5" t="s">
        <v>374</v>
      </c>
      <c r="V10" s="5" t="s">
        <v>374</v>
      </c>
      <c r="W10" s="9" t="s">
        <v>379</v>
      </c>
      <c r="X10" s="9" t="s">
        <v>380</v>
      </c>
      <c r="Y10" s="9" t="s">
        <v>381</v>
      </c>
      <c r="Z10" s="9" t="s">
        <v>205</v>
      </c>
      <c r="AA10" s="9" t="s">
        <v>382</v>
      </c>
      <c r="AB10" s="9">
        <v>1</v>
      </c>
      <c r="AC10" s="9" t="s">
        <v>383</v>
      </c>
      <c r="AD10" s="9" t="s">
        <v>231</v>
      </c>
      <c r="AE10" s="9" t="s">
        <v>384</v>
      </c>
      <c r="AF10" s="9">
        <v>317</v>
      </c>
      <c r="AG10" s="9" t="s">
        <v>385</v>
      </c>
      <c r="AH10" s="9" t="s">
        <v>237</v>
      </c>
      <c r="AI10" s="9" t="s">
        <v>386</v>
      </c>
      <c r="AJ10" s="9">
        <v>1</v>
      </c>
      <c r="AK10" s="9" t="s">
        <v>277</v>
      </c>
      <c r="AL10" s="9">
        <v>28</v>
      </c>
      <c r="AM10" s="9" t="s">
        <v>277</v>
      </c>
      <c r="AN10" s="9">
        <v>24</v>
      </c>
      <c r="AO10" s="9" t="s">
        <v>277</v>
      </c>
      <c r="AP10" s="9">
        <v>78290</v>
      </c>
      <c r="AQ10" s="9" t="s">
        <v>362</v>
      </c>
      <c r="AR10" s="9" t="s">
        <v>362</v>
      </c>
      <c r="AS10" s="9" t="s">
        <v>362</v>
      </c>
      <c r="AT10" s="9" t="s">
        <v>362</v>
      </c>
      <c r="AU10" s="9" t="s">
        <v>372</v>
      </c>
      <c r="AV10" s="9" t="s">
        <v>363</v>
      </c>
      <c r="AW10" s="9" t="s">
        <v>363</v>
      </c>
      <c r="AX10" s="9" t="s">
        <v>363</v>
      </c>
      <c r="AY10" s="9">
        <v>3488</v>
      </c>
      <c r="AZ10" s="3">
        <v>46063</v>
      </c>
      <c r="BA10" s="3">
        <v>46063</v>
      </c>
      <c r="BB10" s="3">
        <v>46063</v>
      </c>
      <c r="BC10" s="4">
        <v>3745.8</v>
      </c>
      <c r="BD10" s="4">
        <f>BC10*1.16</f>
        <v>4345.1279999999997</v>
      </c>
      <c r="BE10" s="4">
        <f t="shared" si="2"/>
        <v>4345.1279999999997</v>
      </c>
      <c r="BF10" s="4">
        <f t="shared" si="3"/>
        <v>4345.1279999999997</v>
      </c>
      <c r="BG10" s="9" t="s">
        <v>364</v>
      </c>
      <c r="BH10" s="9" t="s">
        <v>365</v>
      </c>
      <c r="BI10" s="9" t="s">
        <v>377</v>
      </c>
      <c r="BJ10" s="9" t="s">
        <v>404</v>
      </c>
      <c r="BK10" s="9" t="s">
        <v>366</v>
      </c>
      <c r="BL10" s="3">
        <v>46063</v>
      </c>
      <c r="BM10" s="3">
        <v>46063</v>
      </c>
      <c r="BN10" s="5" t="s">
        <v>374</v>
      </c>
      <c r="BO10" s="5" t="s">
        <v>374</v>
      </c>
      <c r="BP10" s="9">
        <v>1</v>
      </c>
      <c r="BQ10" s="9" t="s">
        <v>303</v>
      </c>
      <c r="BR10" s="9" t="s">
        <v>368</v>
      </c>
      <c r="BS10" s="9" t="s">
        <v>369</v>
      </c>
      <c r="BT10" s="9" t="s">
        <v>370</v>
      </c>
      <c r="BU10" s="9" t="s">
        <v>370</v>
      </c>
      <c r="BV10" s="5" t="s">
        <v>374</v>
      </c>
      <c r="BW10" s="9" t="s">
        <v>370</v>
      </c>
      <c r="BX10" s="9" t="s">
        <v>307</v>
      </c>
      <c r="BY10" s="9" t="s">
        <v>203</v>
      </c>
      <c r="BZ10" s="9">
        <v>1</v>
      </c>
      <c r="CA10" s="9" t="s">
        <v>371</v>
      </c>
      <c r="CB10" s="5" t="s">
        <v>374</v>
      </c>
      <c r="CC10" s="5" t="s">
        <v>374</v>
      </c>
      <c r="CD10" s="5" t="s">
        <v>374</v>
      </c>
      <c r="CE10" s="5" t="s">
        <v>374</v>
      </c>
      <c r="CF10" s="15" t="s">
        <v>414</v>
      </c>
      <c r="CG10" s="9" t="s">
        <v>363</v>
      </c>
      <c r="CH10" s="3">
        <v>46090</v>
      </c>
      <c r="CI10" s="9" t="s">
        <v>375</v>
      </c>
    </row>
    <row r="11" spans="1:87" s="7" customFormat="1" x14ac:dyDescent="0.25">
      <c r="A11" s="7">
        <v>2026</v>
      </c>
      <c r="B11" s="11">
        <v>46054</v>
      </c>
      <c r="C11" s="11">
        <v>46081</v>
      </c>
      <c r="D11" s="7" t="s">
        <v>193</v>
      </c>
      <c r="E11" s="7" t="s">
        <v>197</v>
      </c>
      <c r="F11" s="7" t="s">
        <v>200</v>
      </c>
      <c r="G11" s="7" t="s">
        <v>388</v>
      </c>
      <c r="H11" s="7" t="s">
        <v>203</v>
      </c>
      <c r="I11" s="7" t="s">
        <v>373</v>
      </c>
      <c r="J11" s="5" t="s">
        <v>410</v>
      </c>
      <c r="K11" s="7">
        <v>2</v>
      </c>
      <c r="L11" s="5" t="s">
        <v>374</v>
      </c>
      <c r="M11" s="11">
        <v>46078</v>
      </c>
      <c r="N11" s="7" t="s">
        <v>378</v>
      </c>
      <c r="O11" s="7">
        <v>2</v>
      </c>
      <c r="P11" s="11">
        <v>46078</v>
      </c>
      <c r="Q11" s="7">
        <v>2</v>
      </c>
      <c r="R11" s="7">
        <v>1</v>
      </c>
      <c r="S11" s="5" t="s">
        <v>374</v>
      </c>
      <c r="T11" s="5" t="s">
        <v>374</v>
      </c>
      <c r="U11" s="5" t="s">
        <v>374</v>
      </c>
      <c r="V11" s="5" t="s">
        <v>374</v>
      </c>
      <c r="W11" s="9" t="s">
        <v>390</v>
      </c>
      <c r="X11" s="9" t="s">
        <v>390</v>
      </c>
      <c r="Y11" s="9" t="s">
        <v>390</v>
      </c>
      <c r="Z11" s="9" t="s">
        <v>204</v>
      </c>
      <c r="AA11" s="9" t="s">
        <v>390</v>
      </c>
      <c r="AB11" s="9">
        <v>2</v>
      </c>
      <c r="AC11" s="9" t="s">
        <v>391</v>
      </c>
      <c r="AD11" s="9" t="s">
        <v>212</v>
      </c>
      <c r="AE11" s="9" t="s">
        <v>405</v>
      </c>
      <c r="AF11" s="9">
        <v>125</v>
      </c>
      <c r="AG11" s="9">
        <v>0</v>
      </c>
      <c r="AH11" s="9" t="s">
        <v>237</v>
      </c>
      <c r="AI11" s="9" t="s">
        <v>406</v>
      </c>
      <c r="AJ11" s="9">
        <v>1</v>
      </c>
      <c r="AK11" s="9" t="s">
        <v>277</v>
      </c>
      <c r="AL11" s="9">
        <v>28</v>
      </c>
      <c r="AM11" s="9" t="s">
        <v>277</v>
      </c>
      <c r="AN11" s="9">
        <v>24</v>
      </c>
      <c r="AO11" s="9" t="s">
        <v>277</v>
      </c>
      <c r="AP11" s="9">
        <v>78000</v>
      </c>
      <c r="AQ11" s="7" t="s">
        <v>362</v>
      </c>
      <c r="AR11" s="7" t="s">
        <v>362</v>
      </c>
      <c r="AS11" s="7" t="s">
        <v>362</v>
      </c>
      <c r="AT11" s="7" t="s">
        <v>362</v>
      </c>
      <c r="AU11" s="7" t="s">
        <v>372</v>
      </c>
      <c r="AV11" s="7" t="s">
        <v>376</v>
      </c>
      <c r="AW11" s="7" t="s">
        <v>363</v>
      </c>
      <c r="AX11" s="7" t="s">
        <v>376</v>
      </c>
      <c r="AY11" s="7">
        <v>51122</v>
      </c>
      <c r="AZ11" s="11">
        <v>46078</v>
      </c>
      <c r="BA11" s="11">
        <v>46078</v>
      </c>
      <c r="BB11" s="11">
        <v>46078</v>
      </c>
      <c r="BC11" s="8">
        <f>21857.53/1.16</f>
        <v>18842.698275862069</v>
      </c>
      <c r="BD11" s="8">
        <f t="shared" ref="BD11:BD12" si="4">BC11*1.16</f>
        <v>21857.53</v>
      </c>
      <c r="BE11" s="8">
        <f t="shared" si="0"/>
        <v>21857.53</v>
      </c>
      <c r="BF11" s="8">
        <f t="shared" si="1"/>
        <v>21857.53</v>
      </c>
      <c r="BG11" s="7" t="s">
        <v>364</v>
      </c>
      <c r="BH11" s="7" t="s">
        <v>365</v>
      </c>
      <c r="BI11" s="7" t="s">
        <v>377</v>
      </c>
      <c r="BJ11" s="7" t="s">
        <v>378</v>
      </c>
      <c r="BK11" s="7" t="s">
        <v>366</v>
      </c>
      <c r="BL11" s="11">
        <v>46078</v>
      </c>
      <c r="BM11" s="11">
        <v>46078</v>
      </c>
      <c r="BN11" s="5" t="s">
        <v>374</v>
      </c>
      <c r="BO11" s="5" t="s">
        <v>374</v>
      </c>
      <c r="BP11" s="7">
        <v>2</v>
      </c>
      <c r="BQ11" s="7" t="s">
        <v>303</v>
      </c>
      <c r="BR11" s="7" t="s">
        <v>368</v>
      </c>
      <c r="BS11" s="7" t="s">
        <v>369</v>
      </c>
      <c r="BT11" s="7" t="s">
        <v>370</v>
      </c>
      <c r="BU11" s="7" t="s">
        <v>370</v>
      </c>
      <c r="BV11" s="5" t="s">
        <v>374</v>
      </c>
      <c r="BW11" s="7" t="s">
        <v>370</v>
      </c>
      <c r="BX11" s="7" t="s">
        <v>307</v>
      </c>
      <c r="BY11" s="7" t="s">
        <v>203</v>
      </c>
      <c r="BZ11" s="7">
        <v>1</v>
      </c>
      <c r="CA11" s="7" t="s">
        <v>371</v>
      </c>
      <c r="CB11" s="5" t="s">
        <v>374</v>
      </c>
      <c r="CC11" s="5" t="s">
        <v>374</v>
      </c>
      <c r="CD11" s="5" t="s">
        <v>374</v>
      </c>
      <c r="CE11" s="5" t="s">
        <v>374</v>
      </c>
      <c r="CF11" s="15" t="s">
        <v>412</v>
      </c>
      <c r="CG11" s="7" t="s">
        <v>363</v>
      </c>
      <c r="CH11" s="11">
        <v>46090</v>
      </c>
      <c r="CI11" s="7" t="s">
        <v>375</v>
      </c>
    </row>
    <row r="12" spans="1:87" s="7" customFormat="1" x14ac:dyDescent="0.25">
      <c r="A12" s="7">
        <v>2026</v>
      </c>
      <c r="B12" s="11">
        <v>46054</v>
      </c>
      <c r="C12" s="11">
        <v>46081</v>
      </c>
      <c r="D12" s="7" t="s">
        <v>193</v>
      </c>
      <c r="E12" s="7" t="s">
        <v>199</v>
      </c>
      <c r="F12" s="7" t="s">
        <v>200</v>
      </c>
      <c r="G12" s="7" t="s">
        <v>389</v>
      </c>
      <c r="H12" s="7" t="s">
        <v>203</v>
      </c>
      <c r="I12" s="7" t="s">
        <v>373</v>
      </c>
      <c r="J12" s="5" t="s">
        <v>410</v>
      </c>
      <c r="K12" s="7">
        <v>3</v>
      </c>
      <c r="L12" s="5" t="s">
        <v>374</v>
      </c>
      <c r="M12" s="11">
        <v>46071</v>
      </c>
      <c r="N12" s="7" t="s">
        <v>407</v>
      </c>
      <c r="O12" s="7">
        <v>3</v>
      </c>
      <c r="P12" s="11">
        <v>46071</v>
      </c>
      <c r="Q12" s="7">
        <v>1</v>
      </c>
      <c r="R12" s="7">
        <v>1</v>
      </c>
      <c r="S12" s="5" t="s">
        <v>374</v>
      </c>
      <c r="T12" s="5" t="s">
        <v>374</v>
      </c>
      <c r="U12" s="5" t="s">
        <v>374</v>
      </c>
      <c r="V12" s="5" t="s">
        <v>374</v>
      </c>
      <c r="W12" s="9" t="s">
        <v>392</v>
      </c>
      <c r="X12" s="9" t="s">
        <v>392</v>
      </c>
      <c r="Y12" s="9" t="s">
        <v>392</v>
      </c>
      <c r="Z12" s="9" t="s">
        <v>204</v>
      </c>
      <c r="AA12" s="9" t="s">
        <v>392</v>
      </c>
      <c r="AB12" s="9">
        <v>3</v>
      </c>
      <c r="AC12" s="9" t="s">
        <v>393</v>
      </c>
      <c r="AD12" s="9" t="s">
        <v>231</v>
      </c>
      <c r="AE12" s="9" t="s">
        <v>408</v>
      </c>
      <c r="AF12" s="9">
        <v>3715</v>
      </c>
      <c r="AG12" s="9" t="s">
        <v>385</v>
      </c>
      <c r="AH12" s="9" t="s">
        <v>267</v>
      </c>
      <c r="AI12" s="9" t="s">
        <v>387</v>
      </c>
      <c r="AJ12" s="9">
        <v>1</v>
      </c>
      <c r="AK12" s="9" t="s">
        <v>277</v>
      </c>
      <c r="AL12" s="9">
        <v>28</v>
      </c>
      <c r="AM12" s="9" t="s">
        <v>277</v>
      </c>
      <c r="AN12" s="9">
        <v>24</v>
      </c>
      <c r="AO12" s="9" t="s">
        <v>277</v>
      </c>
      <c r="AP12" s="9">
        <v>78395</v>
      </c>
      <c r="AQ12" s="7" t="s">
        <v>362</v>
      </c>
      <c r="AR12" s="7" t="s">
        <v>362</v>
      </c>
      <c r="AS12" s="7" t="s">
        <v>362</v>
      </c>
      <c r="AT12" s="7" t="s">
        <v>362</v>
      </c>
      <c r="AU12" s="7" t="s">
        <v>409</v>
      </c>
      <c r="AV12" s="7" t="s">
        <v>376</v>
      </c>
      <c r="AW12" s="7" t="s">
        <v>363</v>
      </c>
      <c r="AX12" s="7" t="s">
        <v>376</v>
      </c>
      <c r="AY12" s="7">
        <v>19675</v>
      </c>
      <c r="AZ12" s="11">
        <v>46071</v>
      </c>
      <c r="BA12" s="11">
        <v>46071</v>
      </c>
      <c r="BB12" s="11">
        <v>46071</v>
      </c>
      <c r="BC12" s="8">
        <f>17110/1.16</f>
        <v>14750.000000000002</v>
      </c>
      <c r="BD12" s="8">
        <f t="shared" si="4"/>
        <v>17110</v>
      </c>
      <c r="BE12" s="8">
        <f t="shared" si="0"/>
        <v>17110</v>
      </c>
      <c r="BF12" s="8">
        <f t="shared" si="1"/>
        <v>17110</v>
      </c>
      <c r="BG12" s="7" t="s">
        <v>364</v>
      </c>
      <c r="BH12" s="7" t="s">
        <v>365</v>
      </c>
      <c r="BI12" s="7" t="s">
        <v>377</v>
      </c>
      <c r="BJ12" s="7" t="s">
        <v>407</v>
      </c>
      <c r="BK12" s="7" t="s">
        <v>366</v>
      </c>
      <c r="BL12" s="11">
        <v>46071</v>
      </c>
      <c r="BM12" s="11">
        <v>46071</v>
      </c>
      <c r="BN12" s="5" t="s">
        <v>374</v>
      </c>
      <c r="BO12" s="5" t="s">
        <v>374</v>
      </c>
      <c r="BP12" s="7">
        <v>3</v>
      </c>
      <c r="BQ12" s="7" t="s">
        <v>303</v>
      </c>
      <c r="BR12" s="7" t="s">
        <v>368</v>
      </c>
      <c r="BS12" s="7" t="s">
        <v>369</v>
      </c>
      <c r="BT12" s="7" t="s">
        <v>370</v>
      </c>
      <c r="BU12" s="7" t="s">
        <v>370</v>
      </c>
      <c r="BV12" s="5" t="s">
        <v>374</v>
      </c>
      <c r="BW12" s="7" t="s">
        <v>370</v>
      </c>
      <c r="BX12" s="7" t="s">
        <v>307</v>
      </c>
      <c r="BY12" s="7" t="s">
        <v>203</v>
      </c>
      <c r="BZ12" s="7">
        <v>1</v>
      </c>
      <c r="CA12" s="7" t="s">
        <v>371</v>
      </c>
      <c r="CB12" s="5" t="s">
        <v>374</v>
      </c>
      <c r="CC12" s="5" t="s">
        <v>374</v>
      </c>
      <c r="CD12" s="5" t="s">
        <v>374</v>
      </c>
      <c r="CE12" s="5" t="s">
        <v>374</v>
      </c>
      <c r="CF12" s="15" t="s">
        <v>413</v>
      </c>
      <c r="CG12" s="7" t="s">
        <v>363</v>
      </c>
      <c r="CH12" s="11">
        <v>46090</v>
      </c>
      <c r="CI12" s="7" t="s">
        <v>375</v>
      </c>
    </row>
    <row r="14" spans="1:87" x14ac:dyDescent="0.25">
      <c r="J14" s="5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AD13:AD150">
      <formula1>Hidden_629</formula1>
    </dataValidation>
    <dataValidation type="list" allowBlank="1" showErrorMessage="1" sqref="AH13:AH150">
      <formula1>Hidden_733</formula1>
    </dataValidation>
    <dataValidation type="list" allowBlank="1" showErrorMessage="1" sqref="AO13:AO150">
      <formula1>Hidden_840</formula1>
    </dataValidation>
    <dataValidation type="list" allowBlank="1" showErrorMessage="1" sqref="Z8:Z12">
      <formula1>Hidden_1_Tabla_5839854</formula1>
    </dataValidation>
    <dataValidation type="list" allowBlank="1" showErrorMessage="1" sqref="AH8:AH12">
      <formula1>Hidden_720</formula1>
    </dataValidation>
    <dataValidation type="list" allowBlank="1" showErrorMessage="1" sqref="AD8:AD12">
      <formula1>Hidden_616</formula1>
    </dataValidation>
    <dataValidation type="list" allowBlank="1" showErrorMessage="1" sqref="AO8:AO12">
      <formula1>Hidden_827</formula1>
    </dataValidation>
    <dataValidation type="list" allowBlank="1" showErrorMessage="1" sqref="Z13:Z150">
      <formula1>Hidden_525</formula1>
    </dataValidation>
    <dataValidation type="list" allowBlank="1" showErrorMessage="1" sqref="D8:D150">
      <formula1>Hidden_13</formula1>
    </dataValidation>
    <dataValidation type="list" allowBlank="1" showErrorMessage="1" sqref="E8:E150">
      <formula1>Hidden_24</formula1>
    </dataValidation>
    <dataValidation type="list" allowBlank="1" showErrorMessage="1" sqref="F8:F150">
      <formula1>Hidden_35</formula1>
    </dataValidation>
    <dataValidation type="list" allowBlank="1" showErrorMessage="1" sqref="H8:H150">
      <formula1>Hidden_47</formula1>
    </dataValidation>
    <dataValidation type="list" allowBlank="1" showErrorMessage="1" sqref="BQ8:BQ150">
      <formula1>Hidden_968</formula1>
    </dataValidation>
    <dataValidation type="list" allowBlank="1" showErrorMessage="1" sqref="BX8:BX150">
      <formula1>Hidden_1075</formula1>
    </dataValidation>
    <dataValidation type="list" allowBlank="1" showErrorMessage="1" sqref="BY8:BY150">
      <formula1>Hidden_1176</formula1>
    </dataValidation>
  </dataValidations>
  <hyperlinks>
    <hyperlink ref="L8:L12" r:id="rId1" display="http://200.23.144.30:8080/Transparencia/01FORMATOS%20TRANSPARENCIA%20P%20ESTATAL%20ART%2084/2025%20PLATAFORMA%20ESTATAL%20ART%2084/34LTAIPESLP%20ART%2084%20FXXXIV-ADMVO/05MAYO/NO%20SE%20GENERAN%20XXXIV.pdf"/>
    <hyperlink ref="S8:S12" r:id="rId2" display="http://200.23.144.30:8080/Transparencia/01FORMATOS%20TRANSPARENCIA%20P%20ESTATAL%20ART%2084/2025%20PLATAFORMA%20ESTATAL%20ART%2084/34LTAIPESLP%20ART%2084%20FXXXIV-ADMVO/05MAYO/NO%20SE%20GENERAN%20XXXIV.pdf"/>
    <hyperlink ref="T8:T12" r:id="rId3" display="http://200.23.144.30:8080/Transparencia/01FORMATOS%20TRANSPARENCIA%20P%20ESTATAL%20ART%2084/2025%20PLATAFORMA%20ESTATAL%20ART%2084/34LTAIPESLP%20ART%2084%20FXXXIV-ADMVO/05MAYO/NO%20SE%20GENERAN%20XXXIV.pdf"/>
    <hyperlink ref="U8:U12" r:id="rId4" display="http://200.23.144.30:8080/Transparencia/01FORMATOS%20TRANSPARENCIA%20P%20ESTATAL%20ART%2084/2025%20PLATAFORMA%20ESTATAL%20ART%2084/34LTAIPESLP%20ART%2084%20FXXXIV-ADMVO/05MAYO/NO%20SE%20GENERAN%20XXXIV.pdf"/>
    <hyperlink ref="V8:V12" r:id="rId5" display="http://200.23.144.30:8080/Transparencia/01FORMATOS%20TRANSPARENCIA%20P%20ESTATAL%20ART%2084/2025%20PLATAFORMA%20ESTATAL%20ART%2084/34LTAIPESLP%20ART%2084%20FXXXIV-ADMVO/05MAYO/NO%20SE%20GENERAN%20XXXIV.pdf"/>
    <hyperlink ref="BN8:BN12" r:id="rId6" display="http://200.23.144.30:8080/Transparencia/01FORMATOS%20TRANSPARENCIA%20P%20ESTATAL%20ART%2084/2025%20PLATAFORMA%20ESTATAL%20ART%2084/34LTAIPESLP%20ART%2084%20FXXXIV-ADMVO/05MAYO/NO%20SE%20GENERAN%20XXXIV.pdf"/>
    <hyperlink ref="BO8:BO12" r:id="rId7" display="http://200.23.144.30:8080/Transparencia/01FORMATOS%20TRANSPARENCIA%20P%20ESTATAL%20ART%2084/2025%20PLATAFORMA%20ESTATAL%20ART%2084/34LTAIPESLP%20ART%2084%20FXXXIV-ADMVO/05MAYO/NO%20SE%20GENERAN%20XXXIV.pdf"/>
    <hyperlink ref="BV8" r:id="rId8"/>
    <hyperlink ref="BV11" r:id="rId9"/>
    <hyperlink ref="BV12" r:id="rId10"/>
    <hyperlink ref="CB8" r:id="rId11"/>
    <hyperlink ref="CB11" r:id="rId12"/>
    <hyperlink ref="CB12" r:id="rId13"/>
    <hyperlink ref="CC8" r:id="rId14"/>
    <hyperlink ref="CC11" r:id="rId15"/>
    <hyperlink ref="CC12" r:id="rId16"/>
    <hyperlink ref="CD8" r:id="rId17"/>
    <hyperlink ref="CD11" r:id="rId18"/>
    <hyperlink ref="CD12" r:id="rId19"/>
    <hyperlink ref="CE8" r:id="rId20"/>
    <hyperlink ref="CE11" r:id="rId21"/>
    <hyperlink ref="CE12" r:id="rId22"/>
    <hyperlink ref="L9" r:id="rId23"/>
    <hyperlink ref="L10" r:id="rId24"/>
    <hyperlink ref="S9" r:id="rId25"/>
    <hyperlink ref="S10" r:id="rId26"/>
    <hyperlink ref="T9" r:id="rId27"/>
    <hyperlink ref="T10" r:id="rId28"/>
    <hyperlink ref="U9" r:id="rId29"/>
    <hyperlink ref="U10" r:id="rId30"/>
    <hyperlink ref="V9" r:id="rId31"/>
    <hyperlink ref="V10" r:id="rId32"/>
    <hyperlink ref="BN9" r:id="rId33"/>
    <hyperlink ref="BN10" r:id="rId34"/>
    <hyperlink ref="BO9" r:id="rId35"/>
    <hyperlink ref="BO10" r:id="rId36"/>
    <hyperlink ref="BV9" r:id="rId37"/>
    <hyperlink ref="BV10" r:id="rId38"/>
    <hyperlink ref="CB9" r:id="rId39"/>
    <hyperlink ref="CB10" r:id="rId40"/>
    <hyperlink ref="CC9" r:id="rId41"/>
    <hyperlink ref="CC10" r:id="rId42"/>
    <hyperlink ref="CD9" r:id="rId43"/>
    <hyperlink ref="CD10" r:id="rId44"/>
    <hyperlink ref="CE9" r:id="rId45"/>
    <hyperlink ref="CE10" r:id="rId46"/>
    <hyperlink ref="J8:J12" r:id="rId47" display="http://200.23.144.30:8080/Transparencia/01FORMATOS%20TRANSPARENCIA%20P%20ESTATAL%20ART%2084/2026%20PLATAFORMA%20ESTATAL%20ART%2084/34LTAIPESLP%20ART%2084%20FXXXIV-ADMVO/02FEBRERO/2%20PRESUPUESTO%20ANUAL%20DE%20EGRESOS%20FEBRERO%202026.xlsx"/>
    <hyperlink ref="CF8" r:id="rId48"/>
    <hyperlink ref="CF9" r:id="rId49"/>
    <hyperlink ref="CF10" r:id="rId50"/>
    <hyperlink ref="CF11" r:id="rId51"/>
    <hyperlink ref="CF12" r:id="rId52"/>
  </hyperlinks>
  <pageMargins left="0.7" right="0.7" top="0.75" bottom="0.75" header="0.3" footer="0.3"/>
  <pageSetup orientation="portrait" horizontalDpi="4294967294" verticalDpi="0" r:id="rId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1" sqref="B1"/>
    </sheetView>
  </sheetViews>
  <sheetFormatPr baseColWidth="10" defaultColWidth="8.8554687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A3" sqref="A3:XFD6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379</v>
      </c>
      <c r="C4" t="s">
        <v>380</v>
      </c>
      <c r="D4" t="s">
        <v>381</v>
      </c>
      <c r="E4" t="s">
        <v>205</v>
      </c>
      <c r="F4" t="s">
        <v>382</v>
      </c>
      <c r="G4" t="s">
        <v>383</v>
      </c>
    </row>
    <row r="5" spans="1:7" x14ac:dyDescent="0.25">
      <c r="A5">
        <v>2</v>
      </c>
      <c r="B5" t="s">
        <v>390</v>
      </c>
      <c r="C5" t="s">
        <v>390</v>
      </c>
      <c r="D5" t="s">
        <v>390</v>
      </c>
      <c r="E5" t="s">
        <v>204</v>
      </c>
      <c r="F5" t="s">
        <v>390</v>
      </c>
      <c r="G5" t="s">
        <v>391</v>
      </c>
    </row>
    <row r="6" spans="1:7" x14ac:dyDescent="0.25">
      <c r="A6">
        <v>3</v>
      </c>
      <c r="B6" t="s">
        <v>392</v>
      </c>
      <c r="C6" t="s">
        <v>392</v>
      </c>
      <c r="D6" t="s">
        <v>392</v>
      </c>
      <c r="E6" t="s">
        <v>204</v>
      </c>
      <c r="F6" t="s">
        <v>392</v>
      </c>
      <c r="G6" t="s">
        <v>393</v>
      </c>
    </row>
  </sheetData>
  <dataValidations disablePrompts="1" count="1">
    <dataValidation type="list" allowBlank="1" showErrorMessage="1" sqref="E4:E180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A3" sqref="A3:XFD6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 s="9">
        <v>1</v>
      </c>
      <c r="B4" s="9" t="s">
        <v>379</v>
      </c>
      <c r="C4" s="9" t="s">
        <v>380</v>
      </c>
      <c r="D4" s="9" t="s">
        <v>381</v>
      </c>
      <c r="E4" s="9" t="s">
        <v>205</v>
      </c>
      <c r="F4" s="9" t="s">
        <v>382</v>
      </c>
      <c r="G4" s="9" t="s">
        <v>383</v>
      </c>
    </row>
    <row r="5" spans="1:7" x14ac:dyDescent="0.25">
      <c r="A5" s="9">
        <v>2</v>
      </c>
      <c r="B5" s="9" t="s">
        <v>390</v>
      </c>
      <c r="C5" s="9" t="s">
        <v>390</v>
      </c>
      <c r="D5" s="9" t="s">
        <v>390</v>
      </c>
      <c r="E5" s="9" t="s">
        <v>204</v>
      </c>
      <c r="F5" s="9" t="s">
        <v>390</v>
      </c>
      <c r="G5" s="9" t="s">
        <v>391</v>
      </c>
    </row>
    <row r="6" spans="1:7" x14ac:dyDescent="0.25">
      <c r="A6" s="9">
        <v>3</v>
      </c>
      <c r="B6" s="9" t="s">
        <v>392</v>
      </c>
      <c r="C6" s="9" t="s">
        <v>392</v>
      </c>
      <c r="D6" s="9" t="s">
        <v>392</v>
      </c>
      <c r="E6" s="9" t="s">
        <v>204</v>
      </c>
      <c r="F6" s="9" t="s">
        <v>392</v>
      </c>
      <c r="G6" s="9" t="s">
        <v>393</v>
      </c>
    </row>
  </sheetData>
  <dataValidations disablePrompts="1" count="2">
    <dataValidation type="list" allowBlank="1" showErrorMessage="1" sqref="E7:E163">
      <formula1>Hidden_1_Tabla_5840124</formula1>
    </dataValidation>
    <dataValidation type="list" allowBlank="1" showErrorMessage="1" sqref="E4:E6">
      <formula1>Hidden_1_Tabla_5839854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XFD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disablePrompts="1"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XFD4"/>
    </sheetView>
  </sheetViews>
  <sheetFormatPr baseColWidth="10" defaultColWidth="8.8554687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28515625" bestFit="1" customWidth="1"/>
    <col min="5" max="5" width="17.42578125" bestFit="1" customWidth="1"/>
    <col min="6" max="6" width="82" bestFit="1" customWidth="1"/>
    <col min="7" max="7" width="132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A3" sqref="A3:XFD6"/>
    </sheetView>
  </sheetViews>
  <sheetFormatPr baseColWidth="10" defaultColWidth="8.85546875" defaultRowHeight="15" x14ac:dyDescent="0.25"/>
  <cols>
    <col min="1" max="1" width="3.42578125" bestFit="1" customWidth="1"/>
    <col min="2" max="2" width="57.85546875" bestFit="1" customWidth="1"/>
    <col min="3" max="3" width="62.7109375" bestFit="1" customWidth="1"/>
    <col min="4" max="4" width="64.28515625" bestFit="1" customWidth="1"/>
  </cols>
  <sheetData>
    <row r="1" spans="1:7" hidden="1" x14ac:dyDescent="0.25">
      <c r="B1" t="s">
        <v>10</v>
      </c>
      <c r="C1" t="s">
        <v>10</v>
      </c>
      <c r="D1" t="s">
        <v>10</v>
      </c>
    </row>
    <row r="2" spans="1:7" hidden="1" x14ac:dyDescent="0.25">
      <c r="B2" t="s">
        <v>345</v>
      </c>
      <c r="C2" t="s">
        <v>346</v>
      </c>
      <c r="D2" t="s">
        <v>347</v>
      </c>
    </row>
    <row r="3" spans="1:7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7" x14ac:dyDescent="0.25">
      <c r="A4">
        <v>1</v>
      </c>
      <c r="B4" t="s">
        <v>379</v>
      </c>
      <c r="C4" t="s">
        <v>380</v>
      </c>
      <c r="D4" t="s">
        <v>381</v>
      </c>
    </row>
    <row r="5" spans="1:7" x14ac:dyDescent="0.25">
      <c r="A5">
        <v>2</v>
      </c>
      <c r="B5" t="s">
        <v>394</v>
      </c>
      <c r="C5" s="9" t="s">
        <v>394</v>
      </c>
      <c r="D5" s="9" t="s">
        <v>394</v>
      </c>
    </row>
    <row r="6" spans="1:7" x14ac:dyDescent="0.25">
      <c r="A6" s="6">
        <v>3</v>
      </c>
      <c r="B6" s="6" t="s">
        <v>395</v>
      </c>
      <c r="C6" s="9" t="s">
        <v>395</v>
      </c>
      <c r="D6" s="9" t="s">
        <v>395</v>
      </c>
      <c r="E6" s="6"/>
      <c r="F6" s="6"/>
      <c r="G6" s="6"/>
    </row>
  </sheetData>
  <dataValidations count="1">
    <dataValidation type="list" allowBlank="1" showErrorMessage="1" sqref="E4:E6">
      <formula1>Hidden_1_Tabla_5839854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A3" sqref="A3:XFD6"/>
    </sheetView>
  </sheetViews>
  <sheetFormatPr baseColWidth="10" defaultColWidth="8.8554687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2111</v>
      </c>
    </row>
    <row r="5" spans="1:2" x14ac:dyDescent="0.25">
      <c r="A5">
        <v>2</v>
      </c>
      <c r="B5">
        <v>2161</v>
      </c>
    </row>
    <row r="6" spans="1:2" x14ac:dyDescent="0.25">
      <c r="A6">
        <v>3</v>
      </c>
      <c r="B6">
        <v>3591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XFD4"/>
    </sheetView>
  </sheetViews>
  <sheetFormatPr baseColWidth="10" defaultColWidth="8.8554687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367</v>
      </c>
      <c r="D4" s="3">
        <v>46081</v>
      </c>
      <c r="E4" s="5" t="s">
        <v>374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2024-03-21T18:07:43Z</dcterms:created>
  <dcterms:modified xsi:type="dcterms:W3CDTF">2026-03-09T20:48:12Z</dcterms:modified>
</cp:coreProperties>
</file>