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H8" i="2" l="1"/>
  <c r="G8" i="2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<sst xmlns="http://schemas.openxmlformats.org/spreadsheetml/2006/main" count="66" uniqueCount="58">
  <si>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</si>
  <si>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</si>
  <si>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</si>
  <si>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</si>
  <si>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</si>
  <si>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</si>
  <si>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</si>
  <si>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</si>
  <si>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</si>
  <si>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</si>
  <si>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</si>
  <si>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</si>
  <si>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</si>
  <si>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</si>
  <si>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</si>
  <si>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</si>
  <si>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</si>
  <si>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</si>
  <si>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</si>
  <si>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</si>
  <si>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</si>
  <si>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</si>
  <si>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</si>
  <si>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</si>
  <si>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</si>
  <si>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</si>
  <si>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</si>
  <si>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</si>
  <si>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</si>
  <si>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</si>
  <si>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</si>
  <si>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</si>
  <si>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</si>
  <si>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</si>
  <si>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</si>
  <si>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</si>
  <si>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</si>
  <si>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</si>
  <si>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</si>
  <si>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</si>
  <si>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</si>
  <si>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</si>
  <si>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</si>
  <si>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</si>
  <si>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</si>
  <si>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</si>
  <si>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</si>
  <si>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</si>
  <si>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</si>
  <si>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</si>
  <si>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</si>
  <si>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</si>
  <si>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</si>
  <si>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</si>
  <si>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 xml:space="preserve"> </t>
  </si>
  <si>
    <t>2026</t>
  </si>
  <si>
    <t>Los datos son provisionales ya que el cierre del periodo es el 13 de Marzo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</si>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</sst>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4">
    <cellStyle name="Hipervínculo" xfId="1" builtinId="8"/>
    <cellStyle name="Millares 2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54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3">
      <c r="A8" s="3" t="s">
        <v>55</v>
      </c>
      <c r="B8" s="15">
        <v>46054</v>
      </c>
      <c r="C8" s="15">
        <v>46081</v>
      </c>
      <c r="D8">
        <v>1</v>
      </c>
      <c r="E8" s="4" t="s">
        <v>48</v>
      </c>
      <c r="F8" t="s">
        <v>49</v>
      </c>
      <c r="G8" s="5">
        <v>46090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30</v>
      </c>
      <c r="E1" t="s">
        <v>30</v>
      </c>
      <c r="F1" t="s">
        <v>30</v>
      </c>
      <c r="G1" t="s">
        <v>30</v>
      </c>
      <c r="H1" t="s">
        <v>30</v>
      </c>
      <c r="I1" t="s">
        <v>30</v>
      </c>
    </row>
    <row r="2" spans="1:11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  <c r="G2" t="s">
        <v>36</v>
      </c>
      <c r="H2" t="s">
        <v>37</v>
      </c>
      <c r="I2" t="s">
        <v>38</v>
      </c>
    </row>
    <row r="3" spans="1:11" x14ac:dyDescent="0.3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  <c r="H3" s="1" t="s">
        <v>46</v>
      </c>
      <c r="I3" s="1" t="s">
        <v>47</v>
      </c>
    </row>
    <row r="4" spans="1:11" ht="15.6" x14ac:dyDescent="0.3">
      <c r="A4" s="6">
        <v>1</v>
      </c>
      <c r="B4" s="7">
        <v>1000</v>
      </c>
      <c r="C4" t="s">
        <v>50</v>
      </c>
      <c r="D4" s="10">
        <v>1343772889.9200001</v>
      </c>
      <c r="E4" s="10">
        <v>47320000</v>
      </c>
      <c r="F4" s="10">
        <v>1343772889.9200001</v>
      </c>
      <c r="G4" s="10">
        <v>63205740.109999999</v>
      </c>
      <c r="H4" s="10">
        <v>63205740.109999999</v>
      </c>
      <c r="I4" s="10">
        <v>1280567149.8099999</v>
      </c>
      <c r="K4" s="10"/>
    </row>
    <row r="5" spans="1:11" ht="15.6" x14ac:dyDescent="0.3">
      <c r="A5" s="6">
        <v>1</v>
      </c>
      <c r="B5" s="7">
        <v>2000</v>
      </c>
      <c r="C5" t="s">
        <v>51</v>
      </c>
      <c r="D5" s="10">
        <v>13711866.210000001</v>
      </c>
      <c r="E5" s="10">
        <v>4806658.13</v>
      </c>
      <c r="F5" s="10">
        <v>15686806.32</v>
      </c>
      <c r="G5" s="10">
        <v>2028901.58</v>
      </c>
      <c r="H5" s="10">
        <v>1996642.91</v>
      </c>
      <c r="I5" s="10">
        <v>13657904.74</v>
      </c>
      <c r="K5" s="10"/>
    </row>
    <row r="6" spans="1:11" ht="15.6" x14ac:dyDescent="0.3">
      <c r="A6" s="6">
        <v>1</v>
      </c>
      <c r="B6" s="7">
        <v>3000</v>
      </c>
      <c r="C6" t="s">
        <v>52</v>
      </c>
      <c r="D6" s="10">
        <v>34787570.310000002</v>
      </c>
      <c r="E6" s="10">
        <v>7925723.1900000004</v>
      </c>
      <c r="F6" s="10">
        <v>38736558.289999999</v>
      </c>
      <c r="G6" s="10">
        <v>6252698.7400000002</v>
      </c>
      <c r="H6" s="10">
        <v>6219307.8899999997</v>
      </c>
      <c r="I6" s="10">
        <v>32483859.550000001</v>
      </c>
      <c r="K6" s="10"/>
    </row>
    <row r="7" spans="1:11" ht="15.6" x14ac:dyDescent="0.3">
      <c r="A7" s="6">
        <v>1</v>
      </c>
      <c r="B7" s="7">
        <v>5000</v>
      </c>
      <c r="C7" s="8" t="s">
        <v>53</v>
      </c>
      <c r="D7" s="10">
        <v>11582941.15</v>
      </c>
      <c r="E7" s="10">
        <v>1575708.71</v>
      </c>
      <c r="F7" s="10">
        <v>10466147.18</v>
      </c>
      <c r="G7" s="10">
        <v>1073587.3700000001</v>
      </c>
      <c r="H7" s="10">
        <v>1073587.3700000001</v>
      </c>
      <c r="I7" s="10">
        <v>9392559.8100000005</v>
      </c>
      <c r="K7" s="10"/>
    </row>
    <row r="8" spans="1:11" ht="18" x14ac:dyDescent="0.35">
      <c r="A8" s="16">
        <v>1</v>
      </c>
      <c r="B8" s="17">
        <v>0</v>
      </c>
      <c r="C8" t="s">
        <v>57</v>
      </c>
      <c r="D8" s="9">
        <f>SUM(D4:D7)</f>
        <v>1403855267.5900002</v>
      </c>
      <c r="E8" s="9">
        <f t="shared" ref="E8:H8" si="0">SUM(E4:E7)</f>
        <v>61628090.030000001</v>
      </c>
      <c r="F8" s="9">
        <f>SUM(F4:F7)</f>
        <v>1408662401.71</v>
      </c>
      <c r="G8" s="9">
        <f>SUM(G4:G7)</f>
        <v>72560927.799999997</v>
      </c>
      <c r="H8" s="9">
        <f t="shared" si="0"/>
        <v>72495278.280000001</v>
      </c>
      <c r="I8" s="9">
        <f>F8-G8</f>
        <v>1336101473.9100001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2026-03-10T13:47:59Z</dcterms:modified>
</cp:coreProperties>
</file>