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3\SEjecutiva\PETS\Estatal\2026\5 MAYO\"/>
    </mc:Choice>
  </mc:AlternateContent>
  <xr:revisionPtr revIDLastSave="0" documentId="13_ncr:1_{6AD6379D-4344-4BA3-B150-3704F464B0A1}" xr6:coauthVersionLast="47" xr6:coauthVersionMax="47" xr10:uidLastSave="{00000000-0000-0000-0000-000000000000}"/>
  <bookViews>
    <workbookView xWindow="1185" yWindow="0" windowWidth="16440" windowHeight="13980" firstSheet="1" xr2:uid="{00000000-000D-0000-FFFF-FFFF00000000}"/>
  </bookViews>
  <sheets>
    <sheet name="Reporte de Formatos" sheetId="1" r:id="rId1"/>
    <sheet name="Hidden_1" sheetId="2" r:id="rId2"/>
    <sheet name="Hidden_2" sheetId="3" r:id="rId3"/>
    <sheet name="Tabla_546874" sheetId="4" r:id="rId4"/>
    <sheet name="Tabla_546861" sheetId="5" r:id="rId5"/>
  </sheets>
  <definedNames>
    <definedName name="Hidden_13">Hidden_1!$A$1:$A$32</definedName>
    <definedName name="Hidden_22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8" i="1" l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8" i="1"/>
</calcChain>
</file>

<file path=xl/sharedStrings.xml><?xml version="1.0" encoding="utf-8"?>
<sst xmlns="http://schemas.openxmlformats.org/spreadsheetml/2006/main" count="807" uniqueCount="179">
  <si>
    <t>55976</t>
  </si>
  <si>
    <t>TÍTULO</t>
  </si>
  <si>
    <t>NOMBRE CORTO</t>
  </si>
  <si>
    <t>DESCRIPCIÓN</t>
  </si>
  <si>
    <t>Cómputos totales de elecciones y procesos de participación ciudadana</t>
  </si>
  <si>
    <t>LTAIPSLP88II</t>
  </si>
  <si>
    <t>1</t>
  </si>
  <si>
    <t>4</t>
  </si>
  <si>
    <t>9</t>
  </si>
  <si>
    <t>7</t>
  </si>
  <si>
    <t>3</t>
  </si>
  <si>
    <t>10</t>
  </si>
  <si>
    <t>2</t>
  </si>
  <si>
    <t>13</t>
  </si>
  <si>
    <t>14</t>
  </si>
  <si>
    <t>546867</t>
  </si>
  <si>
    <t>546862</t>
  </si>
  <si>
    <t>546863</t>
  </si>
  <si>
    <t>546864</t>
  </si>
  <si>
    <t>546865</t>
  </si>
  <si>
    <t>546881</t>
  </si>
  <si>
    <t>546876</t>
  </si>
  <si>
    <t>546873</t>
  </si>
  <si>
    <t>546866</t>
  </si>
  <si>
    <t>546877</t>
  </si>
  <si>
    <t>546882</t>
  </si>
  <si>
    <t>546884</t>
  </si>
  <si>
    <t>546885</t>
  </si>
  <si>
    <t>546886</t>
  </si>
  <si>
    <t>546878</t>
  </si>
  <si>
    <t>546871</t>
  </si>
  <si>
    <t>546874</t>
  </si>
  <si>
    <t>546879</t>
  </si>
  <si>
    <t>546880</t>
  </si>
  <si>
    <t>546875</t>
  </si>
  <si>
    <t>546860</t>
  </si>
  <si>
    <t>546869</t>
  </si>
  <si>
    <t>546861</t>
  </si>
  <si>
    <t>546868</t>
  </si>
  <si>
    <t>546870</t>
  </si>
  <si>
    <t>546872</t>
  </si>
  <si>
    <t>Tabla Campos</t>
  </si>
  <si>
    <t>Ejercicio</t>
  </si>
  <si>
    <t>Fecha de inicio del periodo que se informa</t>
  </si>
  <si>
    <t>Fecha de término del periodo que se informa</t>
  </si>
  <si>
    <t>Entidad Federativa (catálogo)</t>
  </si>
  <si>
    <t>Distrito Electoral</t>
  </si>
  <si>
    <t>Fecha de publicación del acuerdo del procedimiento para sesiones de cómputo</t>
  </si>
  <si>
    <t>Número del acuerdo que establece el procedimiento de sesiones de cómputo</t>
  </si>
  <si>
    <t>Hipervínculo al acuerdo</t>
  </si>
  <si>
    <t xml:space="preserve">Hipervínculo al procedimiento para el desarrollo de la sesión de cómputo </t>
  </si>
  <si>
    <t>Tipo de elección</t>
  </si>
  <si>
    <t>Fecha en la que inicia la sesión para realizar el cómputo de las elecciones</t>
  </si>
  <si>
    <t>Hipervínculo al acta de la sesión de cómputo</t>
  </si>
  <si>
    <t>Hipervínculo a la página que permita consultar los resultados del cómputo</t>
  </si>
  <si>
    <t>Hipervínculo al acta de escrutinio y cómputo de casilla</t>
  </si>
  <si>
    <t>Número total de actas capturadas en la página de cómputo</t>
  </si>
  <si>
    <t>Porcentaje del total de actas capturadas (sin símbolo %, por ej. 100.00)</t>
  </si>
  <si>
    <t>Votación obtenida por partido político, coaliciones, candidatos independientes 
Tabla_546874</t>
  </si>
  <si>
    <t>Número de ciudadanos/as inscritos/as en la lista nominal</t>
  </si>
  <si>
    <t>Porcentaje de participación ciudadana (sin símbolo %, por ej.: 100.00)</t>
  </si>
  <si>
    <t>Hipervínculo a las gráficas</t>
  </si>
  <si>
    <t>Hipervínculo a las bases de datos descargables</t>
  </si>
  <si>
    <t>La información permite su descarga (catálogo)</t>
  </si>
  <si>
    <t>Listado de los requerimientos técnicos para obtener la descarga con éxito 
Tabla_546861</t>
  </si>
  <si>
    <t>Área(s) responsable(s) que genera(n), posee(n), publica(n) y actualizan la información</t>
  </si>
  <si>
    <t>Fecha de actualización</t>
  </si>
  <si>
    <t>Nota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</si>
  <si>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</si>
  <si>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</si>
  <si>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</si>
  <si>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</si>
  <si>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</si>
  <si>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</si>
  <si>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</si>
  <si>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</si>
  <si>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</si>
  <si>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</si>
  <si>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</si>
  <si>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</si>
  <si>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</si>
  <si>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</si>
  <si>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</si>
  <si>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</si>
  <si>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</si>
  <si>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</si>
  <si>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</si>
  <si>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</si>
  <si>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</si>
  <si>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</si>
  <si>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</si>
  <si>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</si>
  <si>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</si>
  <si>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</si>
  <si>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</si>
  <si>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</si>
  <si>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</si>
  <si>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</si>
  <si>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</si>
  <si>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</si>
  <si>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Sí</t>
  </si>
  <si>
    <t>No</t>
  </si>
  <si>
    <t>69800</t>
  </si>
  <si>
    <t>69801</t>
  </si>
  <si>
    <t>ID</t>
  </si>
  <si>
    <t>Partido político, coaliciones o candidatos independientes</t>
  </si>
  <si>
    <t>Votación obtenida</t>
  </si>
  <si>
    <t>69799</t>
  </si>
  <si>
    <t>Requerimientos técnicos para descargar con éxito</t>
  </si>
  <si>
    <t>Excel, Acrobat PDF</t>
  </si>
  <si>
    <t>1A</t>
  </si>
  <si>
    <t>1B</t>
  </si>
  <si>
    <t>1C</t>
  </si>
  <si>
    <t>02</t>
  </si>
  <si>
    <t>03</t>
  </si>
  <si>
    <t>04</t>
  </si>
  <si>
    <t>05</t>
  </si>
  <si>
    <t>06</t>
  </si>
  <si>
    <t>07</t>
  </si>
  <si>
    <t>08</t>
  </si>
  <si>
    <t>09</t>
  </si>
  <si>
    <t>11</t>
  </si>
  <si>
    <t>12</t>
  </si>
  <si>
    <t>MAGISTRATURA DE SUPREMO TRIBUNAL DE JUSTICIA</t>
  </si>
  <si>
    <t>MAGISTRATURA DEL TRIBUNAL DE DISCIPLINA JUDICIAL</t>
  </si>
  <si>
    <t>PERSONAS JUZGADORAS DE PRIMERA INSTANCIA</t>
  </si>
  <si>
    <t>CG/2025/ABR/68</t>
  </si>
  <si>
    <t>https://www.ceepacslp.org.mx/ceepac/uploads2/files/5_%2068_Acuerdo%20Lineamientos%20de%20computo%20y%20cuadernillo%20de%20votos%20validos.pdf</t>
  </si>
  <si>
    <t>https://www.ceepacslp.org.mx/ceepac/uploads2/files/5_1%20Proyecto%20de%20Acuerdo%20Lineamientos%20de%20computo(1).pdf</t>
  </si>
  <si>
    <t>http://www.cegaipslp.org.mx/HV2024.nsf/nombre_de_la_vista/D3BD81DA76084E4F06258B560077DAAF/$File/LTAIPSLP88IJ.pdf</t>
  </si>
  <si>
    <t>https://ceepacslp.org.mx/eleccionjudicial/contenidos/forms/03%20Listado%20asignaci%C3%B3n%20de%20cargos.pdf</t>
  </si>
  <si>
    <t>https://ceepacslp.mx/computos2025xxx/actas/</t>
  </si>
  <si>
    <t>Dirección de Sistemas</t>
  </si>
  <si>
    <t>MAGISTRATURA DE SUPREMO TRIBUNAL DE JUSTICIA DISTRITO 2</t>
  </si>
  <si>
    <t>MAGISTRATURA DE SUPREMO TRIBUNAL DE JUSTICIA DISTRITO 3</t>
  </si>
  <si>
    <t>MAGISTRATURA DE SUPREMO TRIBUNAL DE JUSTICIA DISTRITO 4</t>
  </si>
  <si>
    <t>MAGISTRATURA DE SUPREMO TRIBUNAL DE JUSTICIA DISTRITO 5</t>
  </si>
  <si>
    <t>MAGISTRATURA DE SUPREMO TRIBUNAL DE JUSTICIA DISTRITO 6</t>
  </si>
  <si>
    <t>MAGISTRATURA DE SUPREMO TRIBUNAL DE JUSTICIA DISTRITO 7</t>
  </si>
  <si>
    <t>MAGISTRATURA DE SUPREMO TRIBUNAL DE JUSTICIA DISTRITO 8</t>
  </si>
  <si>
    <t>MAGISTRATURA DE SUPREMO TRIBUNAL DE JUSTICIA DISTRITO 9</t>
  </si>
  <si>
    <t>MAGISTRATURA DE SUPREMO TRIBUNAL DE JUSTICIA DISTRITO 10</t>
  </si>
  <si>
    <t>MAGISTRATURA DE SUPREMO TRIBUNAL DE JUSTICIA DISTRITO 11</t>
  </si>
  <si>
    <t>MAGISTRATURA DE SUPREMO TRIBUNAL DE JUSTICIA DISTRITO 12</t>
  </si>
  <si>
    <t>MAGISTRATURA DE SUPREMO TRIBUNAL DE JUSTICIA DISTRITO 13</t>
  </si>
  <si>
    <t>MAGISTRATURA DE SUPREMO TRIBUNAL DE JUSTICIA DISTRITO 1B</t>
  </si>
  <si>
    <t>MAGISTRATURA DE SUPREMO TRIBUNAL DE JUSTICIA DISTRITO 1A</t>
  </si>
  <si>
    <t>MAGISTRATURA DE SUPREMO TRIBUNAL DE JUSTICIA DISTRITO 1C</t>
  </si>
  <si>
    <t>MAGISTRATURA DEL TRIBUNAL DE DISCIPLINA JUDICIAL DISTRITO 2</t>
  </si>
  <si>
    <t>MAGISTRATURA DEL TRIBUNAL DE DISCIPLINA JUDICIAL DISTRITO 3</t>
  </si>
  <si>
    <t>MAGISTRATURA DEL TRIBUNAL DE DISCIPLINA JUDICIAL DISTRITO 4</t>
  </si>
  <si>
    <t>MAGISTRATURA DEL TRIBUNAL DE DISCIPLINA JUDICIAL DISTRITO 5</t>
  </si>
  <si>
    <t>MAGISTRATURA DEL TRIBUNAL DE DISCIPLINA JUDICIAL DISTRITO 6</t>
  </si>
  <si>
    <t>MAGISTRATURA DEL TRIBUNAL DE DISCIPLINA JUDICIAL DISTRITO 7</t>
  </si>
  <si>
    <t>MAGISTRATURA DEL TRIBUNAL DE DISCIPLINA JUDICIAL DISTRITO 8</t>
  </si>
  <si>
    <t>MAGISTRATURA DEL TRIBUNAL DE DISCIPLINA JUDICIAL DISTRITO 9</t>
  </si>
  <si>
    <t>MAGISTRATURA DEL TRIBUNAL DE DISCIPLINA JUDICIAL DISTRITO 10</t>
  </si>
  <si>
    <t>MAGISTRATURA DEL TRIBUNAL DE DISCIPLINA JUDICIAL DISTRITO 11</t>
  </si>
  <si>
    <t>MAGISTRATURA DEL TRIBUNAL DE DISCIPLINA JUDICIAL DISTRITO 12</t>
  </si>
  <si>
    <t>MAGISTRATURA DEL TRIBUNAL DE DISCIPLINA JUDICIAL DISTRITO 13</t>
  </si>
  <si>
    <t>MAGISTRATURA DEL TRIBUNAL DE DISCIPLINA JUDICIAL DISTRITO 1A</t>
  </si>
  <si>
    <t>MAGISTRATURA DEL TRIBUNAL DE DISCIPLINA JUDICIAL DISTRITO 1B</t>
  </si>
  <si>
    <t>MAGISTRATURA DEL TRIBUNAL DE DISCIPLINA JUDICIAL DISTRITO 1C</t>
  </si>
  <si>
    <t>PERSONAS JUZGADORAS DE PRIMERA INSTANCIA DISTRITO 2</t>
  </si>
  <si>
    <t>PERSONAS JUZGADORAS DE PRIMERA INSTANCIA DISTRITO 3</t>
  </si>
  <si>
    <t>PERSONAS JUZGADORAS DE PRIMERA INSTANCIA DISTRITO 4</t>
  </si>
  <si>
    <t>PERSONAS JUZGADORAS DE PRIMERA INSTANCIA DISTRITO 5</t>
  </si>
  <si>
    <t>PERSONAS JUZGADORAS DE PRIMERA INSTANCIA DISTRITO 6</t>
  </si>
  <si>
    <t>PERSONAS JUZGADORAS DE PRIMERA INSTANCIA DISTRITO 7</t>
  </si>
  <si>
    <t>PERSONAS JUZGADORAS DE PRIMERA INSTANCIA DISTRITO 8</t>
  </si>
  <si>
    <t>PERSONAS JUZGADORAS DE PRIMERA INSTANCIA DISTRITO 9</t>
  </si>
  <si>
    <t>PERSONAS JUZGADORAS DE PRIMERA INSTANCIA DISTRITO 10</t>
  </si>
  <si>
    <t>PERSONAS JUZGADORAS DE PRIMERA INSTANCIA DISTRITO 11</t>
  </si>
  <si>
    <t>PERSONAS JUZGADORAS DE PRIMERA INSTANCIA DISTRITO 12</t>
  </si>
  <si>
    <t>PERSONAS JUZGADORAS DE PRIMERA INSTANCIA DISTRITO 13</t>
  </si>
  <si>
    <t>PERSONAS JUZGADORAS DE PRIMERA INSTANCIA DISTRITO 1A</t>
  </si>
  <si>
    <t>PERSONAS JUZGADORAS DE PRIMERA INSTANCIA DISTRITO 1B</t>
  </si>
  <si>
    <t>PERSONAS JUZGADORAS DE PRIMERA INSTANCIA DISTRITO 1C</t>
  </si>
  <si>
    <t>No se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</si>
</sst>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3" fillId="0" borderId="0" xfId="1"/>
    <xf numFmtId="164" fontId="0" fillId="0" borderId="0" xfId="2" applyNumberFormat="1" applyFont="1"/>
    <xf numFmtId="164" fontId="0" fillId="0" borderId="0" xfId="2" applyNumberFormat="1" applyFont="1" applyAlignment="1">
      <alignment vertical="center" wrapText="1"/>
    </xf>
    <xf numFmtId="164" fontId="0" fillId="0" borderId="0" xfId="0" applyNumberFormat="1"/>
    <xf numFmtId="0" fontId="0" fillId="0" borderId="0" xfId="0" quotePrefix="1"/>
    <xf numFmtId="164" fontId="2" fillId="3" borderId="1" xfId="2" applyNumberFormat="1" applyFont="1" applyFill="1" applyBorder="1" applyAlignment="1">
      <alignment horizontal="center" wrapText="1"/>
    </xf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eepacslp.org.mx/eleccionjudicial/contenidos/forms/03%20Listado%20asignaci%C3%B3n%20de%20cargos.pdf" TargetMode="External"/><Relationship Id="rId21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42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63" Type="http://schemas.openxmlformats.org/officeDocument/2006/relationships/hyperlink" Target="https://www.ceepacslp.org.mx/ceepac/uploads2/files/5_1%20Proyecto%20de%20Acuerdo%20Lineamientos%20de%20computo(1).pdf" TargetMode="External"/><Relationship Id="rId84" Type="http://schemas.openxmlformats.org/officeDocument/2006/relationships/hyperlink" Target="https://www.ceepacslp.org.mx/ceepac/uploads2/files/5_1%20Proyecto%20de%20Acuerdo%20Lineamientos%20de%20computo(1).pdf" TargetMode="External"/><Relationship Id="rId138" Type="http://schemas.openxmlformats.org/officeDocument/2006/relationships/hyperlink" Target="https://ceepacslp.mx/computos2025xxx/actas/" TargetMode="External"/><Relationship Id="rId159" Type="http://schemas.openxmlformats.org/officeDocument/2006/relationships/hyperlink" Target="https://ceepacslp.mx/computos2025xxx/actas/" TargetMode="External"/><Relationship Id="rId170" Type="http://schemas.openxmlformats.org/officeDocument/2006/relationships/hyperlink" Target="https://ceepacslp.mx/computos2025xxx/actas/" TargetMode="External"/><Relationship Id="rId107" Type="http://schemas.openxmlformats.org/officeDocument/2006/relationships/hyperlink" Target="https://ceepacslp.org.mx/eleccionjudicial/contenidos/forms/03%20Listado%20asignaci%C3%B3n%20de%20cargos.pdf" TargetMode="External"/><Relationship Id="rId11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32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53" Type="http://schemas.openxmlformats.org/officeDocument/2006/relationships/hyperlink" Target="https://www.ceepacslp.org.mx/ceepac/uploads2/files/5_1%20Proyecto%20de%20Acuerdo%20Lineamientos%20de%20computo(1).pdf" TargetMode="External"/><Relationship Id="rId74" Type="http://schemas.openxmlformats.org/officeDocument/2006/relationships/hyperlink" Target="https://www.ceepacslp.org.mx/ceepac/uploads2/files/5_1%20Proyecto%20de%20Acuerdo%20Lineamientos%20de%20computo(1).pdf" TargetMode="External"/><Relationship Id="rId128" Type="http://schemas.openxmlformats.org/officeDocument/2006/relationships/hyperlink" Target="https://ceepacslp.org.mx/eleccionjudicial/contenidos/forms/03%20Listado%20asignaci%C3%B3n%20de%20cargos.pdf" TargetMode="External"/><Relationship Id="rId149" Type="http://schemas.openxmlformats.org/officeDocument/2006/relationships/hyperlink" Target="https://ceepacslp.mx/computos2025xxx/actas/" TargetMode="External"/><Relationship Id="rId5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95" Type="http://schemas.openxmlformats.org/officeDocument/2006/relationships/hyperlink" Target="https://ceepacslp.org.mx/eleccionjudicial/contenidos/forms/03%20Listado%20asignaci%C3%B3n%20de%20cargos.pdf" TargetMode="External"/><Relationship Id="rId160" Type="http://schemas.openxmlformats.org/officeDocument/2006/relationships/hyperlink" Target="https://ceepacslp.mx/computos2025xxx/actas/" TargetMode="External"/><Relationship Id="rId181" Type="http://schemas.openxmlformats.org/officeDocument/2006/relationships/hyperlink" Target="https://ceepacslp.mx/computos2025xxx/actas/" TargetMode="External"/><Relationship Id="rId22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43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64" Type="http://schemas.openxmlformats.org/officeDocument/2006/relationships/hyperlink" Target="https://www.ceepacslp.org.mx/ceepac/uploads2/files/5_1%20Proyecto%20de%20Acuerdo%20Lineamientos%20de%20computo(1).pdf" TargetMode="External"/><Relationship Id="rId118" Type="http://schemas.openxmlformats.org/officeDocument/2006/relationships/hyperlink" Target="https://ceepacslp.org.mx/eleccionjudicial/contenidos/forms/03%20Listado%20asignaci%C3%B3n%20de%20cargos.pdf" TargetMode="External"/><Relationship Id="rId139" Type="http://schemas.openxmlformats.org/officeDocument/2006/relationships/hyperlink" Target="https://ceepacslp.mx/computos2025xxx/actas/" TargetMode="External"/><Relationship Id="rId85" Type="http://schemas.openxmlformats.org/officeDocument/2006/relationships/hyperlink" Target="https://www.ceepacslp.org.mx/ceepac/uploads2/files/5_1%20Proyecto%20de%20Acuerdo%20Lineamientos%20de%20computo(1).pdf" TargetMode="External"/><Relationship Id="rId150" Type="http://schemas.openxmlformats.org/officeDocument/2006/relationships/hyperlink" Target="https://ceepacslp.mx/computos2025xxx/actas/" TargetMode="External"/><Relationship Id="rId171" Type="http://schemas.openxmlformats.org/officeDocument/2006/relationships/hyperlink" Target="https://ceepacslp.mx/computos2025xxx/actas/" TargetMode="External"/><Relationship Id="rId12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33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108" Type="http://schemas.openxmlformats.org/officeDocument/2006/relationships/hyperlink" Target="https://ceepacslp.org.mx/eleccionjudicial/contenidos/forms/03%20Listado%20asignaci%C3%B3n%20de%20cargos.pdf" TargetMode="External"/><Relationship Id="rId129" Type="http://schemas.openxmlformats.org/officeDocument/2006/relationships/hyperlink" Target="https://ceepacslp.org.mx/eleccionjudicial/contenidos/forms/03%20Listado%20asignaci%C3%B3n%20de%20cargos.pdf" TargetMode="External"/><Relationship Id="rId54" Type="http://schemas.openxmlformats.org/officeDocument/2006/relationships/hyperlink" Target="https://www.ceepacslp.org.mx/ceepac/uploads2/files/5_1%20Proyecto%20de%20Acuerdo%20Lineamientos%20de%20computo(1).pdf" TargetMode="External"/><Relationship Id="rId75" Type="http://schemas.openxmlformats.org/officeDocument/2006/relationships/hyperlink" Target="https://www.ceepacslp.org.mx/ceepac/uploads2/files/5_1%20Proyecto%20de%20Acuerdo%20Lineamientos%20de%20computo(1).pdf" TargetMode="External"/><Relationship Id="rId96" Type="http://schemas.openxmlformats.org/officeDocument/2006/relationships/hyperlink" Target="https://ceepacslp.org.mx/eleccionjudicial/contenidos/forms/03%20Listado%20asignaci%C3%B3n%20de%20cargos.pdf" TargetMode="External"/><Relationship Id="rId140" Type="http://schemas.openxmlformats.org/officeDocument/2006/relationships/hyperlink" Target="https://ceepacslp.mx/computos2025xxx/actas/" TargetMode="External"/><Relationship Id="rId161" Type="http://schemas.openxmlformats.org/officeDocument/2006/relationships/hyperlink" Target="https://ceepacslp.mx/computos2025xxx/actas/" TargetMode="External"/><Relationship Id="rId182" Type="http://schemas.openxmlformats.org/officeDocument/2006/relationships/hyperlink" Target="http://www.cegaipslp.org.mx/HV2024.nsf/nombre_de_la_vista/D3BD81DA76084E4F06258B560077DAAF/$File/LTAIPSLP88IJ.pdf" TargetMode="External"/><Relationship Id="rId6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23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119" Type="http://schemas.openxmlformats.org/officeDocument/2006/relationships/hyperlink" Target="https://ceepacslp.org.mx/eleccionjudicial/contenidos/forms/03%20Listado%20asignaci%C3%B3n%20de%20cargos.pdf" TargetMode="External"/><Relationship Id="rId44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65" Type="http://schemas.openxmlformats.org/officeDocument/2006/relationships/hyperlink" Target="https://www.ceepacslp.org.mx/ceepac/uploads2/files/5_1%20Proyecto%20de%20Acuerdo%20Lineamientos%20de%20computo(1).pdf" TargetMode="External"/><Relationship Id="rId86" Type="http://schemas.openxmlformats.org/officeDocument/2006/relationships/hyperlink" Target="https://www.ceepacslp.org.mx/ceepac/uploads2/files/5_1%20Proyecto%20de%20Acuerdo%20Lineamientos%20de%20computo(1).pdf" TargetMode="External"/><Relationship Id="rId130" Type="http://schemas.openxmlformats.org/officeDocument/2006/relationships/hyperlink" Target="https://ceepacslp.org.mx/eleccionjudicial/contenidos/forms/03%20Listado%20asignaci%C3%B3n%20de%20cargos.pdf" TargetMode="External"/><Relationship Id="rId151" Type="http://schemas.openxmlformats.org/officeDocument/2006/relationships/hyperlink" Target="https://ceepacslp.mx/computos2025xxx/actas/" TargetMode="External"/><Relationship Id="rId172" Type="http://schemas.openxmlformats.org/officeDocument/2006/relationships/hyperlink" Target="https://ceepacslp.mx/computos2025xxx/actas/" TargetMode="External"/><Relationship Id="rId13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18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39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109" Type="http://schemas.openxmlformats.org/officeDocument/2006/relationships/hyperlink" Target="https://ceepacslp.org.mx/eleccionjudicial/contenidos/forms/03%20Listado%20asignaci%C3%B3n%20de%20cargos.pdf" TargetMode="External"/><Relationship Id="rId34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50" Type="http://schemas.openxmlformats.org/officeDocument/2006/relationships/hyperlink" Target="https://www.ceepacslp.org.mx/ceepac/uploads2/files/5_1%20Proyecto%20de%20Acuerdo%20Lineamientos%20de%20computo(1).pdf" TargetMode="External"/><Relationship Id="rId55" Type="http://schemas.openxmlformats.org/officeDocument/2006/relationships/hyperlink" Target="https://www.ceepacslp.org.mx/ceepac/uploads2/files/5_1%20Proyecto%20de%20Acuerdo%20Lineamientos%20de%20computo(1).pdf" TargetMode="External"/><Relationship Id="rId76" Type="http://schemas.openxmlformats.org/officeDocument/2006/relationships/hyperlink" Target="https://www.ceepacslp.org.mx/ceepac/uploads2/files/5_1%20Proyecto%20de%20Acuerdo%20Lineamientos%20de%20computo(1).pdf" TargetMode="External"/><Relationship Id="rId97" Type="http://schemas.openxmlformats.org/officeDocument/2006/relationships/hyperlink" Target="https://ceepacslp.org.mx/eleccionjudicial/contenidos/forms/03%20Listado%20asignaci%C3%B3n%20de%20cargos.pdf" TargetMode="External"/><Relationship Id="rId104" Type="http://schemas.openxmlformats.org/officeDocument/2006/relationships/hyperlink" Target="https://ceepacslp.org.mx/eleccionjudicial/contenidos/forms/03%20Listado%20asignaci%C3%B3n%20de%20cargos.pdf" TargetMode="External"/><Relationship Id="rId120" Type="http://schemas.openxmlformats.org/officeDocument/2006/relationships/hyperlink" Target="https://ceepacslp.org.mx/eleccionjudicial/contenidos/forms/03%20Listado%20asignaci%C3%B3n%20de%20cargos.pdf" TargetMode="External"/><Relationship Id="rId125" Type="http://schemas.openxmlformats.org/officeDocument/2006/relationships/hyperlink" Target="https://ceepacslp.org.mx/eleccionjudicial/contenidos/forms/03%20Listado%20asignaci%C3%B3n%20de%20cargos.pdf" TargetMode="External"/><Relationship Id="rId141" Type="http://schemas.openxmlformats.org/officeDocument/2006/relationships/hyperlink" Target="https://ceepacslp.mx/computos2025xxx/actas/" TargetMode="External"/><Relationship Id="rId146" Type="http://schemas.openxmlformats.org/officeDocument/2006/relationships/hyperlink" Target="https://ceepacslp.mx/computos2025xxx/actas/" TargetMode="External"/><Relationship Id="rId167" Type="http://schemas.openxmlformats.org/officeDocument/2006/relationships/hyperlink" Target="https://ceepacslp.mx/computos2025xxx/actas/" TargetMode="External"/><Relationship Id="rId7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71" Type="http://schemas.openxmlformats.org/officeDocument/2006/relationships/hyperlink" Target="https://www.ceepacslp.org.mx/ceepac/uploads2/files/5_1%20Proyecto%20de%20Acuerdo%20Lineamientos%20de%20computo(1).pdf" TargetMode="External"/><Relationship Id="rId92" Type="http://schemas.openxmlformats.org/officeDocument/2006/relationships/hyperlink" Target="https://ceepacslp.org.mx/eleccionjudicial/contenidos/forms/03%20Listado%20asignaci%C3%B3n%20de%20cargos.pdf" TargetMode="External"/><Relationship Id="rId162" Type="http://schemas.openxmlformats.org/officeDocument/2006/relationships/hyperlink" Target="https://ceepacslp.mx/computos2025xxx/actas/" TargetMode="External"/><Relationship Id="rId183" Type="http://schemas.openxmlformats.org/officeDocument/2006/relationships/hyperlink" Target="https://ceepacslp.org.mx/eleccionjudicial/contenidos/forms/03%20Listado%20asignaci%C3%B3n%20de%20cargos.pdf" TargetMode="External"/><Relationship Id="rId2" Type="http://schemas.openxmlformats.org/officeDocument/2006/relationships/hyperlink" Target="https://www.ceepacslp.org.mx/ceepac/uploads2/files/5_1%20Proyecto%20de%20Acuerdo%20Lineamientos%20de%20computo(1).pdf" TargetMode="External"/><Relationship Id="rId29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24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40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45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66" Type="http://schemas.openxmlformats.org/officeDocument/2006/relationships/hyperlink" Target="https://www.ceepacslp.org.mx/ceepac/uploads2/files/5_1%20Proyecto%20de%20Acuerdo%20Lineamientos%20de%20computo(1).pdf" TargetMode="External"/><Relationship Id="rId87" Type="http://schemas.openxmlformats.org/officeDocument/2006/relationships/hyperlink" Target="https://www.ceepacslp.org.mx/ceepac/uploads2/files/5_1%20Proyecto%20de%20Acuerdo%20Lineamientos%20de%20computo(1).pdf" TargetMode="External"/><Relationship Id="rId110" Type="http://schemas.openxmlformats.org/officeDocument/2006/relationships/hyperlink" Target="https://ceepacslp.org.mx/eleccionjudicial/contenidos/forms/03%20Listado%20asignaci%C3%B3n%20de%20cargos.pdf" TargetMode="External"/><Relationship Id="rId115" Type="http://schemas.openxmlformats.org/officeDocument/2006/relationships/hyperlink" Target="https://ceepacslp.org.mx/eleccionjudicial/contenidos/forms/03%20Listado%20asignaci%C3%B3n%20de%20cargos.pdf" TargetMode="External"/><Relationship Id="rId131" Type="http://schemas.openxmlformats.org/officeDocument/2006/relationships/hyperlink" Target="https://ceepacslp.org.mx/eleccionjudicial/contenidos/forms/03%20Listado%20asignaci%C3%B3n%20de%20cargos.pdf" TargetMode="External"/><Relationship Id="rId136" Type="http://schemas.openxmlformats.org/officeDocument/2006/relationships/hyperlink" Target="https://ceepacslp.org.mx/eleccionjudicial/contenidos/forms/03%20Listado%20asignaci%C3%B3n%20de%20cargos.pdf" TargetMode="External"/><Relationship Id="rId157" Type="http://schemas.openxmlformats.org/officeDocument/2006/relationships/hyperlink" Target="https://ceepacslp.mx/computos2025xxx/actas/" TargetMode="External"/><Relationship Id="rId178" Type="http://schemas.openxmlformats.org/officeDocument/2006/relationships/hyperlink" Target="https://ceepacslp.mx/computos2025xxx/actas/" TargetMode="External"/><Relationship Id="rId61" Type="http://schemas.openxmlformats.org/officeDocument/2006/relationships/hyperlink" Target="https://www.ceepacslp.org.mx/ceepac/uploads2/files/5_1%20Proyecto%20de%20Acuerdo%20Lineamientos%20de%20computo(1).pdf" TargetMode="External"/><Relationship Id="rId82" Type="http://schemas.openxmlformats.org/officeDocument/2006/relationships/hyperlink" Target="https://www.ceepacslp.org.mx/ceepac/uploads2/files/5_1%20Proyecto%20de%20Acuerdo%20Lineamientos%20de%20computo(1).pdf" TargetMode="External"/><Relationship Id="rId152" Type="http://schemas.openxmlformats.org/officeDocument/2006/relationships/hyperlink" Target="https://ceepacslp.mx/computos2025xxx/actas/" TargetMode="External"/><Relationship Id="rId173" Type="http://schemas.openxmlformats.org/officeDocument/2006/relationships/hyperlink" Target="https://ceepacslp.mx/computos2025xxx/actas/" TargetMode="External"/><Relationship Id="rId19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14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30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35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56" Type="http://schemas.openxmlformats.org/officeDocument/2006/relationships/hyperlink" Target="https://www.ceepacslp.org.mx/ceepac/uploads2/files/5_1%20Proyecto%20de%20Acuerdo%20Lineamientos%20de%20computo(1).pdf" TargetMode="External"/><Relationship Id="rId77" Type="http://schemas.openxmlformats.org/officeDocument/2006/relationships/hyperlink" Target="https://www.ceepacslp.org.mx/ceepac/uploads2/files/5_1%20Proyecto%20de%20Acuerdo%20Lineamientos%20de%20computo(1).pdf" TargetMode="External"/><Relationship Id="rId100" Type="http://schemas.openxmlformats.org/officeDocument/2006/relationships/hyperlink" Target="https://ceepacslp.org.mx/eleccionjudicial/contenidos/forms/03%20Listado%20asignaci%C3%B3n%20de%20cargos.pdf" TargetMode="External"/><Relationship Id="rId105" Type="http://schemas.openxmlformats.org/officeDocument/2006/relationships/hyperlink" Target="https://ceepacslp.org.mx/eleccionjudicial/contenidos/forms/03%20Listado%20asignaci%C3%B3n%20de%20cargos.pdf" TargetMode="External"/><Relationship Id="rId126" Type="http://schemas.openxmlformats.org/officeDocument/2006/relationships/hyperlink" Target="https://ceepacslp.org.mx/eleccionjudicial/contenidos/forms/03%20Listado%20asignaci%C3%B3n%20de%20cargos.pdf" TargetMode="External"/><Relationship Id="rId147" Type="http://schemas.openxmlformats.org/officeDocument/2006/relationships/hyperlink" Target="https://ceepacslp.mx/computos2025xxx/actas/" TargetMode="External"/><Relationship Id="rId168" Type="http://schemas.openxmlformats.org/officeDocument/2006/relationships/hyperlink" Target="https://ceepacslp.mx/computos2025xxx/actas/" TargetMode="External"/><Relationship Id="rId8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51" Type="http://schemas.openxmlformats.org/officeDocument/2006/relationships/hyperlink" Target="https://www.ceepacslp.org.mx/ceepac/uploads2/files/5_1%20Proyecto%20de%20Acuerdo%20Lineamientos%20de%20computo(1).pdf" TargetMode="External"/><Relationship Id="rId72" Type="http://schemas.openxmlformats.org/officeDocument/2006/relationships/hyperlink" Target="https://www.ceepacslp.org.mx/ceepac/uploads2/files/5_1%20Proyecto%20de%20Acuerdo%20Lineamientos%20de%20computo(1).pdf" TargetMode="External"/><Relationship Id="rId93" Type="http://schemas.openxmlformats.org/officeDocument/2006/relationships/hyperlink" Target="https://ceepacslp.mx/computos2025xxx/actas/" TargetMode="External"/><Relationship Id="rId98" Type="http://schemas.openxmlformats.org/officeDocument/2006/relationships/hyperlink" Target="https://ceepacslp.org.mx/eleccionjudicial/contenidos/forms/03%20Listado%20asignaci%C3%B3n%20de%20cargos.pdf" TargetMode="External"/><Relationship Id="rId121" Type="http://schemas.openxmlformats.org/officeDocument/2006/relationships/hyperlink" Target="https://ceepacslp.org.mx/eleccionjudicial/contenidos/forms/03%20Listado%20asignaci%C3%B3n%20de%20cargos.pdf" TargetMode="External"/><Relationship Id="rId142" Type="http://schemas.openxmlformats.org/officeDocument/2006/relationships/hyperlink" Target="https://ceepacslp.mx/computos2025xxx/actas/" TargetMode="External"/><Relationship Id="rId163" Type="http://schemas.openxmlformats.org/officeDocument/2006/relationships/hyperlink" Target="https://ceepacslp.mx/computos2025xxx/actas/" TargetMode="External"/><Relationship Id="rId184" Type="http://schemas.openxmlformats.org/officeDocument/2006/relationships/hyperlink" Target="https://ceepacslp.org.mx/eleccionjudicial/contenidos/forms/03%20Listado%20asignaci%C3%B3n%20de%20cargos.pdf" TargetMode="External"/><Relationship Id="rId3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25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46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67" Type="http://schemas.openxmlformats.org/officeDocument/2006/relationships/hyperlink" Target="https://www.ceepacslp.org.mx/ceepac/uploads2/files/5_1%20Proyecto%20de%20Acuerdo%20Lineamientos%20de%20computo(1).pdf" TargetMode="External"/><Relationship Id="rId116" Type="http://schemas.openxmlformats.org/officeDocument/2006/relationships/hyperlink" Target="https://ceepacslp.org.mx/eleccionjudicial/contenidos/forms/03%20Listado%20asignaci%C3%B3n%20de%20cargos.pdf" TargetMode="External"/><Relationship Id="rId137" Type="http://schemas.openxmlformats.org/officeDocument/2006/relationships/hyperlink" Target="https://ceepacslp.org.mx/eleccionjudicial/contenidos/forms/03%20Listado%20asignaci%C3%B3n%20de%20cargos.pdf" TargetMode="External"/><Relationship Id="rId158" Type="http://schemas.openxmlformats.org/officeDocument/2006/relationships/hyperlink" Target="https://ceepacslp.mx/computos2025xxx/actas/" TargetMode="External"/><Relationship Id="rId20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41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62" Type="http://schemas.openxmlformats.org/officeDocument/2006/relationships/hyperlink" Target="https://www.ceepacslp.org.mx/ceepac/uploads2/files/5_1%20Proyecto%20de%20Acuerdo%20Lineamientos%20de%20computo(1).pdf" TargetMode="External"/><Relationship Id="rId83" Type="http://schemas.openxmlformats.org/officeDocument/2006/relationships/hyperlink" Target="https://www.ceepacslp.org.mx/ceepac/uploads2/files/5_1%20Proyecto%20de%20Acuerdo%20Lineamientos%20de%20computo(1).pdf" TargetMode="External"/><Relationship Id="rId88" Type="http://schemas.openxmlformats.org/officeDocument/2006/relationships/hyperlink" Target="https://www.ceepacslp.org.mx/ceepac/uploads2/files/5_1%20Proyecto%20de%20Acuerdo%20Lineamientos%20de%20computo(1).pdf" TargetMode="External"/><Relationship Id="rId111" Type="http://schemas.openxmlformats.org/officeDocument/2006/relationships/hyperlink" Target="https://ceepacslp.org.mx/eleccionjudicial/contenidos/forms/03%20Listado%20asignaci%C3%B3n%20de%20cargos.pdf" TargetMode="External"/><Relationship Id="rId132" Type="http://schemas.openxmlformats.org/officeDocument/2006/relationships/hyperlink" Target="https://ceepacslp.org.mx/eleccionjudicial/contenidos/forms/03%20Listado%20asignaci%C3%B3n%20de%20cargos.pdf" TargetMode="External"/><Relationship Id="rId153" Type="http://schemas.openxmlformats.org/officeDocument/2006/relationships/hyperlink" Target="https://ceepacslp.mx/computos2025xxx/actas/" TargetMode="External"/><Relationship Id="rId174" Type="http://schemas.openxmlformats.org/officeDocument/2006/relationships/hyperlink" Target="https://ceepacslp.mx/computos2025xxx/actas/" TargetMode="External"/><Relationship Id="rId179" Type="http://schemas.openxmlformats.org/officeDocument/2006/relationships/hyperlink" Target="https://ceepacslp.mx/computos2025xxx/actas/" TargetMode="External"/><Relationship Id="rId15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36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57" Type="http://schemas.openxmlformats.org/officeDocument/2006/relationships/hyperlink" Target="https://www.ceepacslp.org.mx/ceepac/uploads2/files/5_1%20Proyecto%20de%20Acuerdo%20Lineamientos%20de%20computo(1).pdf" TargetMode="External"/><Relationship Id="rId106" Type="http://schemas.openxmlformats.org/officeDocument/2006/relationships/hyperlink" Target="https://ceepacslp.org.mx/eleccionjudicial/contenidos/forms/03%20Listado%20asignaci%C3%B3n%20de%20cargos.pdf" TargetMode="External"/><Relationship Id="rId127" Type="http://schemas.openxmlformats.org/officeDocument/2006/relationships/hyperlink" Target="https://ceepacslp.org.mx/eleccionjudicial/contenidos/forms/03%20Listado%20asignaci%C3%B3n%20de%20cargos.pdf" TargetMode="External"/><Relationship Id="rId10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31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52" Type="http://schemas.openxmlformats.org/officeDocument/2006/relationships/hyperlink" Target="https://www.ceepacslp.org.mx/ceepac/uploads2/files/5_1%20Proyecto%20de%20Acuerdo%20Lineamientos%20de%20computo(1).pdf" TargetMode="External"/><Relationship Id="rId73" Type="http://schemas.openxmlformats.org/officeDocument/2006/relationships/hyperlink" Target="https://www.ceepacslp.org.mx/ceepac/uploads2/files/5_1%20Proyecto%20de%20Acuerdo%20Lineamientos%20de%20computo(1).pdf" TargetMode="External"/><Relationship Id="rId78" Type="http://schemas.openxmlformats.org/officeDocument/2006/relationships/hyperlink" Target="https://www.ceepacslp.org.mx/ceepac/uploads2/files/5_1%20Proyecto%20de%20Acuerdo%20Lineamientos%20de%20computo(1).pdf" TargetMode="External"/><Relationship Id="rId94" Type="http://schemas.openxmlformats.org/officeDocument/2006/relationships/hyperlink" Target="https://ceepacslp.org.mx/eleccionjudicial/contenidos/forms/03%20Listado%20asignaci%C3%B3n%20de%20cargos.pdf" TargetMode="External"/><Relationship Id="rId99" Type="http://schemas.openxmlformats.org/officeDocument/2006/relationships/hyperlink" Target="https://ceepacslp.org.mx/eleccionjudicial/contenidos/forms/03%20Listado%20asignaci%C3%B3n%20de%20cargos.pdf" TargetMode="External"/><Relationship Id="rId101" Type="http://schemas.openxmlformats.org/officeDocument/2006/relationships/hyperlink" Target="https://ceepacslp.org.mx/eleccionjudicial/contenidos/forms/03%20Listado%20asignaci%C3%B3n%20de%20cargos.pdf" TargetMode="External"/><Relationship Id="rId122" Type="http://schemas.openxmlformats.org/officeDocument/2006/relationships/hyperlink" Target="https://ceepacslp.org.mx/eleccionjudicial/contenidos/forms/03%20Listado%20asignaci%C3%B3n%20de%20cargos.pdf" TargetMode="External"/><Relationship Id="rId143" Type="http://schemas.openxmlformats.org/officeDocument/2006/relationships/hyperlink" Target="https://ceepacslp.mx/computos2025xxx/actas/" TargetMode="External"/><Relationship Id="rId148" Type="http://schemas.openxmlformats.org/officeDocument/2006/relationships/hyperlink" Target="https://ceepacslp.mx/computos2025xxx/actas/" TargetMode="External"/><Relationship Id="rId164" Type="http://schemas.openxmlformats.org/officeDocument/2006/relationships/hyperlink" Target="https://ceepacslp.mx/computos2025xxx/actas/" TargetMode="External"/><Relationship Id="rId169" Type="http://schemas.openxmlformats.org/officeDocument/2006/relationships/hyperlink" Target="https://ceepacslp.mx/computos2025xxx/actas/" TargetMode="External"/><Relationship Id="rId185" Type="http://schemas.openxmlformats.org/officeDocument/2006/relationships/hyperlink" Target="https://ceepacslp.mx/computos2025xxx/actas/" TargetMode="External"/><Relationship Id="rId4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9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180" Type="http://schemas.openxmlformats.org/officeDocument/2006/relationships/hyperlink" Target="https://ceepacslp.mx/computos2025xxx/actas/" TargetMode="External"/><Relationship Id="rId26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47" Type="http://schemas.openxmlformats.org/officeDocument/2006/relationships/hyperlink" Target="https://www.ceepacslp.org.mx/ceepac/uploads2/files/5_1%20Proyecto%20de%20Acuerdo%20Lineamientos%20de%20computo(1).pdf" TargetMode="External"/><Relationship Id="rId68" Type="http://schemas.openxmlformats.org/officeDocument/2006/relationships/hyperlink" Target="https://www.ceepacslp.org.mx/ceepac/uploads2/files/5_1%20Proyecto%20de%20Acuerdo%20Lineamientos%20de%20computo(1).pdf" TargetMode="External"/><Relationship Id="rId89" Type="http://schemas.openxmlformats.org/officeDocument/2006/relationships/hyperlink" Target="https://www.ceepacslp.org.mx/ceepac/uploads2/files/5_1%20Proyecto%20de%20Acuerdo%20Lineamientos%20de%20computo(1).pdf" TargetMode="External"/><Relationship Id="rId112" Type="http://schemas.openxmlformats.org/officeDocument/2006/relationships/hyperlink" Target="https://ceepacslp.org.mx/eleccionjudicial/contenidos/forms/03%20Listado%20asignaci%C3%B3n%20de%20cargos.pdf" TargetMode="External"/><Relationship Id="rId133" Type="http://schemas.openxmlformats.org/officeDocument/2006/relationships/hyperlink" Target="https://ceepacslp.org.mx/eleccionjudicial/contenidos/forms/03%20Listado%20asignaci%C3%B3n%20de%20cargos.pdf" TargetMode="External"/><Relationship Id="rId154" Type="http://schemas.openxmlformats.org/officeDocument/2006/relationships/hyperlink" Target="https://ceepacslp.mx/computos2025xxx/actas/" TargetMode="External"/><Relationship Id="rId175" Type="http://schemas.openxmlformats.org/officeDocument/2006/relationships/hyperlink" Target="https://ceepacslp.mx/computos2025xxx/actas/" TargetMode="External"/><Relationship Id="rId16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37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58" Type="http://schemas.openxmlformats.org/officeDocument/2006/relationships/hyperlink" Target="https://www.ceepacslp.org.mx/ceepac/uploads2/files/5_1%20Proyecto%20de%20Acuerdo%20Lineamientos%20de%20computo(1).pdf" TargetMode="External"/><Relationship Id="rId79" Type="http://schemas.openxmlformats.org/officeDocument/2006/relationships/hyperlink" Target="https://www.ceepacslp.org.mx/ceepac/uploads2/files/5_1%20Proyecto%20de%20Acuerdo%20Lineamientos%20de%20computo(1).pdf" TargetMode="External"/><Relationship Id="rId102" Type="http://schemas.openxmlformats.org/officeDocument/2006/relationships/hyperlink" Target="https://ceepacslp.org.mx/eleccionjudicial/contenidos/forms/03%20Listado%20asignaci%C3%B3n%20de%20cargos.pdf" TargetMode="External"/><Relationship Id="rId123" Type="http://schemas.openxmlformats.org/officeDocument/2006/relationships/hyperlink" Target="https://ceepacslp.org.mx/eleccionjudicial/contenidos/forms/03%20Listado%20asignaci%C3%B3n%20de%20cargos.pdf" TargetMode="External"/><Relationship Id="rId144" Type="http://schemas.openxmlformats.org/officeDocument/2006/relationships/hyperlink" Target="https://ceepacslp.mx/computos2025xxx/actas/" TargetMode="External"/><Relationship Id="rId90" Type="http://schemas.openxmlformats.org/officeDocument/2006/relationships/hyperlink" Target="https://www.ceepacslp.org.mx/ceepac/uploads2/files/5_1%20Proyecto%20de%20Acuerdo%20Lineamientos%20de%20computo(1).pdf" TargetMode="External"/><Relationship Id="rId165" Type="http://schemas.openxmlformats.org/officeDocument/2006/relationships/hyperlink" Target="https://ceepacslp.mx/computos2025xxx/actas/" TargetMode="External"/><Relationship Id="rId186" Type="http://schemas.openxmlformats.org/officeDocument/2006/relationships/hyperlink" Target="https://ceepacslp.mx/computos2025xxx/actas/" TargetMode="External"/><Relationship Id="rId27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48" Type="http://schemas.openxmlformats.org/officeDocument/2006/relationships/hyperlink" Target="https://www.ceepacslp.org.mx/ceepac/uploads2/files/5_1%20Proyecto%20de%20Acuerdo%20Lineamientos%20de%20computo(1).pdf" TargetMode="External"/><Relationship Id="rId69" Type="http://schemas.openxmlformats.org/officeDocument/2006/relationships/hyperlink" Target="https://www.ceepacslp.org.mx/ceepac/uploads2/files/5_1%20Proyecto%20de%20Acuerdo%20Lineamientos%20de%20computo(1).pdf" TargetMode="External"/><Relationship Id="rId113" Type="http://schemas.openxmlformats.org/officeDocument/2006/relationships/hyperlink" Target="https://ceepacslp.org.mx/eleccionjudicial/contenidos/forms/03%20Listado%20asignaci%C3%B3n%20de%20cargos.pdf" TargetMode="External"/><Relationship Id="rId134" Type="http://schemas.openxmlformats.org/officeDocument/2006/relationships/hyperlink" Target="https://ceepacslp.org.mx/eleccionjudicial/contenidos/forms/03%20Listado%20asignaci%C3%B3n%20de%20cargos.pdf" TargetMode="External"/><Relationship Id="rId80" Type="http://schemas.openxmlformats.org/officeDocument/2006/relationships/hyperlink" Target="https://www.ceepacslp.org.mx/ceepac/uploads2/files/5_1%20Proyecto%20de%20Acuerdo%20Lineamientos%20de%20computo(1).pdf" TargetMode="External"/><Relationship Id="rId155" Type="http://schemas.openxmlformats.org/officeDocument/2006/relationships/hyperlink" Target="https://ceepacslp.mx/computos2025xxx/actas/" TargetMode="External"/><Relationship Id="rId176" Type="http://schemas.openxmlformats.org/officeDocument/2006/relationships/hyperlink" Target="https://ceepacslp.mx/computos2025xxx/actas/" TargetMode="External"/><Relationship Id="rId17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38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59" Type="http://schemas.openxmlformats.org/officeDocument/2006/relationships/hyperlink" Target="https://www.ceepacslp.org.mx/ceepac/uploads2/files/5_1%20Proyecto%20de%20Acuerdo%20Lineamientos%20de%20computo(1).pdf" TargetMode="External"/><Relationship Id="rId103" Type="http://schemas.openxmlformats.org/officeDocument/2006/relationships/hyperlink" Target="https://ceepacslp.org.mx/eleccionjudicial/contenidos/forms/03%20Listado%20asignaci%C3%B3n%20de%20cargos.pdf" TargetMode="External"/><Relationship Id="rId124" Type="http://schemas.openxmlformats.org/officeDocument/2006/relationships/hyperlink" Target="https://ceepacslp.org.mx/eleccionjudicial/contenidos/forms/03%20Listado%20asignaci%C3%B3n%20de%20cargos.pdf" TargetMode="External"/><Relationship Id="rId70" Type="http://schemas.openxmlformats.org/officeDocument/2006/relationships/hyperlink" Target="https://www.ceepacslp.org.mx/ceepac/uploads2/files/5_1%20Proyecto%20de%20Acuerdo%20Lineamientos%20de%20computo(1).pdf" TargetMode="External"/><Relationship Id="rId91" Type="http://schemas.openxmlformats.org/officeDocument/2006/relationships/hyperlink" Target="http://www.cegaipslp.org.mx/HV2024.nsf/nombre_de_la_vista/D3BD81DA76084E4F06258B560077DAAF/$File/LTAIPSLP88IJ.pdf" TargetMode="External"/><Relationship Id="rId145" Type="http://schemas.openxmlformats.org/officeDocument/2006/relationships/hyperlink" Target="https://ceepacslp.mx/computos2025xxx/actas/" TargetMode="External"/><Relationship Id="rId166" Type="http://schemas.openxmlformats.org/officeDocument/2006/relationships/hyperlink" Target="https://ceepacslp.mx/computos2025xxx/actas/" TargetMode="External"/><Relationship Id="rId187" Type="http://schemas.openxmlformats.org/officeDocument/2006/relationships/printerSettings" Target="../printerSettings/printerSettings1.bin"/><Relationship Id="rId1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28" Type="http://schemas.openxmlformats.org/officeDocument/2006/relationships/hyperlink" Target="https://www.ceepacslp.org.mx/ceepac/uploads2/files/5_%2068_Acuerdo%20Lineamientos%20de%20computo%20y%20cuadernillo%20de%20votos%20validos.pdf" TargetMode="External"/><Relationship Id="rId49" Type="http://schemas.openxmlformats.org/officeDocument/2006/relationships/hyperlink" Target="https://www.ceepacslp.org.mx/ceepac/uploads2/files/5_1%20Proyecto%20de%20Acuerdo%20Lineamientos%20de%20computo(1).pdf" TargetMode="External"/><Relationship Id="rId114" Type="http://schemas.openxmlformats.org/officeDocument/2006/relationships/hyperlink" Target="https://ceepacslp.org.mx/eleccionjudicial/contenidos/forms/03%20Listado%20asignaci%C3%B3n%20de%20cargos.pdf" TargetMode="External"/><Relationship Id="rId60" Type="http://schemas.openxmlformats.org/officeDocument/2006/relationships/hyperlink" Target="https://www.ceepacslp.org.mx/ceepac/uploads2/files/5_1%20Proyecto%20de%20Acuerdo%20Lineamientos%20de%20computo(1).pdf" TargetMode="External"/><Relationship Id="rId81" Type="http://schemas.openxmlformats.org/officeDocument/2006/relationships/hyperlink" Target="https://www.ceepacslp.org.mx/ceepac/uploads2/files/5_1%20Proyecto%20de%20Acuerdo%20Lineamientos%20de%20computo(1).pdf" TargetMode="External"/><Relationship Id="rId135" Type="http://schemas.openxmlformats.org/officeDocument/2006/relationships/hyperlink" Target="https://ceepacslp.org.mx/eleccionjudicial/contenidos/forms/03%20Listado%20asignaci%C3%B3n%20de%20cargos.pdf" TargetMode="External"/><Relationship Id="rId156" Type="http://schemas.openxmlformats.org/officeDocument/2006/relationships/hyperlink" Target="https://ceepacslp.mx/computos2025xxx/actas/" TargetMode="External"/><Relationship Id="rId177" Type="http://schemas.openxmlformats.org/officeDocument/2006/relationships/hyperlink" Target="https://ceepacslp.mx/computos2025xxx/act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0"/>
  <sheetViews>
    <sheetView tabSelected="1" topLeftCell="W2" workbookViewId="0">
      <selection activeCell="Y20" sqref="Y20"/>
    </sheetView>
  </sheetViews>
  <sheetFormatPr baseColWidth="10" defaultColWidth="9.140625" defaultRowHeight="15" x14ac:dyDescent="0.25"/>
  <cols>
    <col min="1" max="1" width="8" customWidth="1"/>
    <col min="2" max="2" width="13.7109375" customWidth="1"/>
    <col min="3" max="3" width="11.5703125" customWidth="1"/>
    <col min="4" max="4" width="15.5703125" customWidth="1"/>
    <col min="5" max="5" width="14.85546875" bestFit="1" customWidth="1"/>
    <col min="6" max="6" width="13.42578125" customWidth="1"/>
    <col min="7" max="7" width="17.28515625" customWidth="1"/>
    <col min="8" max="9" width="20.7109375" customWidth="1"/>
    <col min="10" max="10" width="47.7109375" bestFit="1" customWidth="1"/>
    <col min="11" max="11" width="14" customWidth="1"/>
    <col min="12" max="12" width="8.140625" bestFit="1" customWidth="1"/>
    <col min="13" max="13" width="61.28515625" customWidth="1"/>
    <col min="14" max="14" width="45.7109375" customWidth="1"/>
    <col min="15" max="15" width="50.7109375" style="6" customWidth="1"/>
    <col min="16" max="16" width="60.85546875" customWidth="1"/>
    <col min="17" max="17" width="67" bestFit="1" customWidth="1"/>
    <col min="18" max="18" width="48.5703125" bestFit="1" customWidth="1"/>
    <col min="19" max="19" width="59.5703125" bestFit="1" customWidth="1"/>
    <col min="20" max="20" width="23" customWidth="1"/>
    <col min="21" max="21" width="40.5703125" customWidth="1"/>
    <col min="22" max="22" width="40" customWidth="1"/>
    <col min="23" max="23" width="63.42578125" customWidth="1"/>
    <col min="24" max="24" width="73.140625" customWidth="1"/>
    <col min="25" max="25" width="20" customWidth="1"/>
    <col min="26" max="26" width="8" customWidth="1"/>
  </cols>
  <sheetData>
    <row r="1" spans="1:26" hidden="1" x14ac:dyDescent="0.25">
      <c r="A1" t="s">
        <v>0</v>
      </c>
    </row>
    <row r="2" spans="1:2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26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7</v>
      </c>
      <c r="G4" t="s">
        <v>6</v>
      </c>
      <c r="H4" t="s">
        <v>9</v>
      </c>
      <c r="I4" t="s">
        <v>9</v>
      </c>
      <c r="J4" t="s">
        <v>6</v>
      </c>
      <c r="K4" t="s">
        <v>7</v>
      </c>
      <c r="L4" t="s">
        <v>9</v>
      </c>
      <c r="M4" t="s">
        <v>9</v>
      </c>
      <c r="N4" t="s">
        <v>9</v>
      </c>
      <c r="O4" s="6" t="s">
        <v>10</v>
      </c>
      <c r="P4" t="s">
        <v>10</v>
      </c>
      <c r="Q4" t="s">
        <v>11</v>
      </c>
      <c r="R4" t="s">
        <v>10</v>
      </c>
      <c r="S4" t="s">
        <v>10</v>
      </c>
      <c r="T4" t="s">
        <v>9</v>
      </c>
      <c r="U4" t="s">
        <v>9</v>
      </c>
      <c r="V4" t="s">
        <v>8</v>
      </c>
      <c r="W4" t="s">
        <v>11</v>
      </c>
      <c r="X4" t="s">
        <v>12</v>
      </c>
      <c r="Y4" t="s">
        <v>13</v>
      </c>
      <c r="Z4" t="s">
        <v>14</v>
      </c>
    </row>
    <row r="5" spans="1:2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s="6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</row>
    <row r="6" spans="1:26" x14ac:dyDescent="0.25">
      <c r="A6" s="12" t="s">
        <v>41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91.9" customHeight="1" x14ac:dyDescent="0.25">
      <c r="A7" s="2" t="s">
        <v>42</v>
      </c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10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</row>
    <row r="8" spans="1:26" x14ac:dyDescent="0.25">
      <c r="A8">
        <v>2026</v>
      </c>
      <c r="B8" s="3">
        <v>46143</v>
      </c>
      <c r="C8" s="3">
        <v>46173</v>
      </c>
      <c r="D8" t="s">
        <v>75</v>
      </c>
      <c r="E8" s="9" t="s">
        <v>113</v>
      </c>
      <c r="F8" s="3">
        <v>45762</v>
      </c>
      <c r="G8" s="3" t="s">
        <v>126</v>
      </c>
      <c r="H8" s="4" t="s">
        <v>127</v>
      </c>
      <c r="I8" s="4" t="s">
        <v>128</v>
      </c>
      <c r="J8" t="s">
        <v>123</v>
      </c>
      <c r="K8" s="3">
        <v>45823</v>
      </c>
      <c r="L8" s="4" t="s">
        <v>131</v>
      </c>
      <c r="M8" s="4" t="s">
        <v>130</v>
      </c>
      <c r="N8" s="4" t="s">
        <v>131</v>
      </c>
      <c r="O8" s="6">
        <v>24398</v>
      </c>
      <c r="P8" s="11">
        <f>(O8/R8)*100</f>
        <v>20.23336622907043</v>
      </c>
      <c r="Q8">
        <v>1</v>
      </c>
      <c r="R8" s="6">
        <v>120583</v>
      </c>
      <c r="S8" s="11">
        <f>(O8/R8)*100</f>
        <v>20.23336622907043</v>
      </c>
      <c r="T8" s="4" t="s">
        <v>129</v>
      </c>
      <c r="U8" s="4" t="s">
        <v>130</v>
      </c>
      <c r="V8" t="s">
        <v>100</v>
      </c>
      <c r="W8">
        <v>1</v>
      </c>
      <c r="X8" t="s">
        <v>132</v>
      </c>
      <c r="Y8" s="3">
        <v>46174</v>
      </c>
      <c r="Z8" t="s">
        <v>178</v>
      </c>
    </row>
    <row r="9" spans="1:26" x14ac:dyDescent="0.25">
      <c r="A9">
        <v>2026</v>
      </c>
      <c r="B9" s="3">
        <v>46143</v>
      </c>
      <c r="C9" s="3">
        <v>46173</v>
      </c>
      <c r="D9" t="s">
        <v>75</v>
      </c>
      <c r="E9" s="9" t="s">
        <v>114</v>
      </c>
      <c r="F9" s="3">
        <v>45762</v>
      </c>
      <c r="G9" s="3" t="s">
        <v>126</v>
      </c>
      <c r="H9" s="4" t="s">
        <v>127</v>
      </c>
      <c r="I9" s="4" t="s">
        <v>128</v>
      </c>
      <c r="J9" t="s">
        <v>123</v>
      </c>
      <c r="K9" s="3">
        <v>45823</v>
      </c>
      <c r="L9" s="4" t="s">
        <v>131</v>
      </c>
      <c r="M9" s="4" t="s">
        <v>130</v>
      </c>
      <c r="N9" s="4" t="s">
        <v>131</v>
      </c>
      <c r="O9" s="6">
        <v>22639</v>
      </c>
      <c r="P9" s="11">
        <f t="shared" ref="P9:P52" si="0">(O9/R9)*100</f>
        <v>16.96478751864036</v>
      </c>
      <c r="Q9">
        <v>2</v>
      </c>
      <c r="R9" s="6">
        <v>133447</v>
      </c>
      <c r="S9" s="11">
        <f t="shared" ref="S9:S52" si="1">(O9/R9)*100</f>
        <v>16.96478751864036</v>
      </c>
      <c r="T9" s="4" t="s">
        <v>129</v>
      </c>
      <c r="U9" s="4" t="s">
        <v>130</v>
      </c>
      <c r="V9" t="s">
        <v>100</v>
      </c>
      <c r="W9">
        <v>1</v>
      </c>
      <c r="X9" t="s">
        <v>132</v>
      </c>
      <c r="Y9" s="3">
        <v>46174</v>
      </c>
      <c r="Z9" t="s">
        <v>178</v>
      </c>
    </row>
    <row r="10" spans="1:26" x14ac:dyDescent="0.25">
      <c r="A10">
        <v>2026</v>
      </c>
      <c r="B10" s="3">
        <v>46143</v>
      </c>
      <c r="C10" s="3">
        <v>46173</v>
      </c>
      <c r="D10" t="s">
        <v>75</v>
      </c>
      <c r="E10" s="9" t="s">
        <v>115</v>
      </c>
      <c r="F10" s="3">
        <v>45762</v>
      </c>
      <c r="G10" s="3" t="s">
        <v>126</v>
      </c>
      <c r="H10" s="4" t="s">
        <v>127</v>
      </c>
      <c r="I10" s="4" t="s">
        <v>128</v>
      </c>
      <c r="J10" t="s">
        <v>123</v>
      </c>
      <c r="K10" s="3">
        <v>45823</v>
      </c>
      <c r="L10" s="4" t="s">
        <v>131</v>
      </c>
      <c r="M10" s="4" t="s">
        <v>130</v>
      </c>
      <c r="N10" s="4" t="s">
        <v>131</v>
      </c>
      <c r="O10" s="6">
        <v>13863</v>
      </c>
      <c r="P10" s="11">
        <f t="shared" si="0"/>
        <v>19.095304343035028</v>
      </c>
      <c r="Q10">
        <v>3</v>
      </c>
      <c r="R10" s="6">
        <v>72599</v>
      </c>
      <c r="S10" s="11">
        <f t="shared" si="1"/>
        <v>19.095304343035028</v>
      </c>
      <c r="T10" s="4" t="s">
        <v>129</v>
      </c>
      <c r="U10" s="4" t="s">
        <v>130</v>
      </c>
      <c r="V10" t="s">
        <v>100</v>
      </c>
      <c r="W10">
        <v>1</v>
      </c>
      <c r="X10" t="s">
        <v>132</v>
      </c>
      <c r="Y10" s="3">
        <v>46174</v>
      </c>
      <c r="Z10" t="s">
        <v>178</v>
      </c>
    </row>
    <row r="11" spans="1:26" x14ac:dyDescent="0.25">
      <c r="A11">
        <v>2026</v>
      </c>
      <c r="B11" s="3">
        <v>46143</v>
      </c>
      <c r="C11" s="3">
        <v>46173</v>
      </c>
      <c r="D11" t="s">
        <v>75</v>
      </c>
      <c r="E11" s="9" t="s">
        <v>116</v>
      </c>
      <c r="F11" s="3">
        <v>45762</v>
      </c>
      <c r="G11" s="3" t="s">
        <v>126</v>
      </c>
      <c r="H11" s="4" t="s">
        <v>127</v>
      </c>
      <c r="I11" s="4" t="s">
        <v>128</v>
      </c>
      <c r="J11" t="s">
        <v>123</v>
      </c>
      <c r="K11" s="3">
        <v>45823</v>
      </c>
      <c r="L11" s="4" t="s">
        <v>131</v>
      </c>
      <c r="M11" s="4" t="s">
        <v>130</v>
      </c>
      <c r="N11" s="4" t="s">
        <v>131</v>
      </c>
      <c r="O11" s="6">
        <v>7673</v>
      </c>
      <c r="P11" s="11">
        <f t="shared" si="0"/>
        <v>18.905068125261785</v>
      </c>
      <c r="Q11">
        <v>4</v>
      </c>
      <c r="R11" s="6">
        <v>40587</v>
      </c>
      <c r="S11" s="11">
        <f t="shared" si="1"/>
        <v>18.905068125261785</v>
      </c>
      <c r="T11" s="4" t="s">
        <v>129</v>
      </c>
      <c r="U11" s="4" t="s">
        <v>130</v>
      </c>
      <c r="V11" t="s">
        <v>100</v>
      </c>
      <c r="W11">
        <v>1</v>
      </c>
      <c r="X11" t="s">
        <v>132</v>
      </c>
      <c r="Y11" s="3">
        <v>46174</v>
      </c>
      <c r="Z11" t="s">
        <v>178</v>
      </c>
    </row>
    <row r="12" spans="1:26" x14ac:dyDescent="0.25">
      <c r="A12">
        <v>2026</v>
      </c>
      <c r="B12" s="3">
        <v>46143</v>
      </c>
      <c r="C12" s="3">
        <v>46173</v>
      </c>
      <c r="D12" t="s">
        <v>75</v>
      </c>
      <c r="E12" s="9" t="s">
        <v>117</v>
      </c>
      <c r="F12" s="3">
        <v>45762</v>
      </c>
      <c r="G12" s="3" t="s">
        <v>126</v>
      </c>
      <c r="H12" s="4" t="s">
        <v>127</v>
      </c>
      <c r="I12" s="4" t="s">
        <v>128</v>
      </c>
      <c r="J12" t="s">
        <v>123</v>
      </c>
      <c r="K12" s="3">
        <v>45823</v>
      </c>
      <c r="L12" s="4" t="s">
        <v>131</v>
      </c>
      <c r="M12" s="4" t="s">
        <v>130</v>
      </c>
      <c r="N12" s="4" t="s">
        <v>131</v>
      </c>
      <c r="O12" s="6">
        <v>37914</v>
      </c>
      <c r="P12" s="11">
        <f t="shared" si="0"/>
        <v>16.987472444755095</v>
      </c>
      <c r="Q12">
        <v>5</v>
      </c>
      <c r="R12" s="6">
        <v>223188</v>
      </c>
      <c r="S12" s="11">
        <f t="shared" si="1"/>
        <v>16.987472444755095</v>
      </c>
      <c r="T12" s="4" t="s">
        <v>129</v>
      </c>
      <c r="U12" s="4" t="s">
        <v>130</v>
      </c>
      <c r="V12" t="s">
        <v>100</v>
      </c>
      <c r="W12">
        <v>1</v>
      </c>
      <c r="X12" t="s">
        <v>132</v>
      </c>
      <c r="Y12" s="3">
        <v>46174</v>
      </c>
      <c r="Z12" t="s">
        <v>178</v>
      </c>
    </row>
    <row r="13" spans="1:26" x14ac:dyDescent="0.25">
      <c r="A13">
        <v>2026</v>
      </c>
      <c r="B13" s="3">
        <v>46143</v>
      </c>
      <c r="C13" s="3">
        <v>46173</v>
      </c>
      <c r="D13" t="s">
        <v>75</v>
      </c>
      <c r="E13" s="9" t="s">
        <v>118</v>
      </c>
      <c r="F13" s="3">
        <v>45762</v>
      </c>
      <c r="G13" s="3" t="s">
        <v>126</v>
      </c>
      <c r="H13" s="4" t="s">
        <v>127</v>
      </c>
      <c r="I13" s="4" t="s">
        <v>128</v>
      </c>
      <c r="J13" t="s">
        <v>123</v>
      </c>
      <c r="K13" s="3">
        <v>45823</v>
      </c>
      <c r="L13" s="4" t="s">
        <v>131</v>
      </c>
      <c r="M13" s="4" t="s">
        <v>130</v>
      </c>
      <c r="N13" s="4" t="s">
        <v>131</v>
      </c>
      <c r="O13" s="6">
        <v>33076</v>
      </c>
      <c r="P13" s="11">
        <f t="shared" si="0"/>
        <v>22.968487424135105</v>
      </c>
      <c r="Q13">
        <v>6</v>
      </c>
      <c r="R13" s="6">
        <v>144006</v>
      </c>
      <c r="S13" s="11">
        <f t="shared" si="1"/>
        <v>22.968487424135105</v>
      </c>
      <c r="T13" s="4" t="s">
        <v>129</v>
      </c>
      <c r="U13" s="4" t="s">
        <v>130</v>
      </c>
      <c r="V13" t="s">
        <v>100</v>
      </c>
      <c r="W13">
        <v>1</v>
      </c>
      <c r="X13" t="s">
        <v>132</v>
      </c>
      <c r="Y13" s="3">
        <v>46174</v>
      </c>
      <c r="Z13" t="s">
        <v>178</v>
      </c>
    </row>
    <row r="14" spans="1:26" x14ac:dyDescent="0.25">
      <c r="A14">
        <v>2026</v>
      </c>
      <c r="B14" s="3">
        <v>46143</v>
      </c>
      <c r="C14" s="3">
        <v>46173</v>
      </c>
      <c r="D14" t="s">
        <v>75</v>
      </c>
      <c r="E14" s="9" t="s">
        <v>119</v>
      </c>
      <c r="F14" s="3">
        <v>45762</v>
      </c>
      <c r="G14" s="3" t="s">
        <v>126</v>
      </c>
      <c r="H14" s="4" t="s">
        <v>127</v>
      </c>
      <c r="I14" s="4" t="s">
        <v>128</v>
      </c>
      <c r="J14" t="s">
        <v>123</v>
      </c>
      <c r="K14" s="3">
        <v>45823</v>
      </c>
      <c r="L14" s="4" t="s">
        <v>131</v>
      </c>
      <c r="M14" s="4" t="s">
        <v>130</v>
      </c>
      <c r="N14" s="4" t="s">
        <v>131</v>
      </c>
      <c r="O14" s="6">
        <v>31545</v>
      </c>
      <c r="P14" s="11">
        <f t="shared" si="0"/>
        <v>20.850546298193549</v>
      </c>
      <c r="Q14">
        <v>7</v>
      </c>
      <c r="R14" s="6">
        <v>151291</v>
      </c>
      <c r="S14" s="11">
        <f t="shared" si="1"/>
        <v>20.850546298193549</v>
      </c>
      <c r="T14" s="4" t="s">
        <v>129</v>
      </c>
      <c r="U14" s="4" t="s">
        <v>130</v>
      </c>
      <c r="V14" t="s">
        <v>100</v>
      </c>
      <c r="W14">
        <v>1</v>
      </c>
      <c r="X14" t="s">
        <v>132</v>
      </c>
      <c r="Y14" s="3">
        <v>46174</v>
      </c>
      <c r="Z14" t="s">
        <v>178</v>
      </c>
    </row>
    <row r="15" spans="1:26" x14ac:dyDescent="0.25">
      <c r="A15">
        <v>2026</v>
      </c>
      <c r="B15" s="3">
        <v>46143</v>
      </c>
      <c r="C15" s="3">
        <v>46173</v>
      </c>
      <c r="D15" t="s">
        <v>75</v>
      </c>
      <c r="E15" s="9" t="s">
        <v>120</v>
      </c>
      <c r="F15" s="3">
        <v>45762</v>
      </c>
      <c r="G15" s="3" t="s">
        <v>126</v>
      </c>
      <c r="H15" s="4" t="s">
        <v>127</v>
      </c>
      <c r="I15" s="4" t="s">
        <v>128</v>
      </c>
      <c r="J15" t="s">
        <v>123</v>
      </c>
      <c r="K15" s="3">
        <v>45823</v>
      </c>
      <c r="L15" s="4" t="s">
        <v>131</v>
      </c>
      <c r="M15" s="4" t="s">
        <v>130</v>
      </c>
      <c r="N15" s="4" t="s">
        <v>131</v>
      </c>
      <c r="O15" s="6">
        <v>7900</v>
      </c>
      <c r="P15" s="11">
        <f t="shared" si="0"/>
        <v>23.553263170448108</v>
      </c>
      <c r="Q15">
        <v>8</v>
      </c>
      <c r="R15" s="6">
        <v>33541</v>
      </c>
      <c r="S15" s="11">
        <f t="shared" si="1"/>
        <v>23.553263170448108</v>
      </c>
      <c r="T15" s="4" t="s">
        <v>129</v>
      </c>
      <c r="U15" s="4" t="s">
        <v>130</v>
      </c>
      <c r="V15" t="s">
        <v>100</v>
      </c>
      <c r="W15">
        <v>1</v>
      </c>
      <c r="X15" t="s">
        <v>132</v>
      </c>
      <c r="Y15" s="3">
        <v>46174</v>
      </c>
      <c r="Z15" t="s">
        <v>178</v>
      </c>
    </row>
    <row r="16" spans="1:26" x14ac:dyDescent="0.25">
      <c r="A16">
        <v>2026</v>
      </c>
      <c r="B16" s="3">
        <v>46143</v>
      </c>
      <c r="C16" s="3">
        <v>46173</v>
      </c>
      <c r="D16" t="s">
        <v>75</v>
      </c>
      <c r="E16" s="9" t="s">
        <v>11</v>
      </c>
      <c r="F16" s="3">
        <v>45762</v>
      </c>
      <c r="G16" s="3" t="s">
        <v>126</v>
      </c>
      <c r="H16" s="4" t="s">
        <v>127</v>
      </c>
      <c r="I16" s="4" t="s">
        <v>128</v>
      </c>
      <c r="J16" t="s">
        <v>123</v>
      </c>
      <c r="K16" s="3">
        <v>45823</v>
      </c>
      <c r="L16" s="4" t="s">
        <v>131</v>
      </c>
      <c r="M16" s="4" t="s">
        <v>130</v>
      </c>
      <c r="N16" s="4" t="s">
        <v>131</v>
      </c>
      <c r="O16" s="6">
        <v>5472</v>
      </c>
      <c r="P16" s="11">
        <f t="shared" si="0"/>
        <v>12.171901414716611</v>
      </c>
      <c r="Q16">
        <v>9</v>
      </c>
      <c r="R16" s="6">
        <v>44956</v>
      </c>
      <c r="S16" s="11">
        <f t="shared" si="1"/>
        <v>12.171901414716611</v>
      </c>
      <c r="T16" s="4" t="s">
        <v>129</v>
      </c>
      <c r="U16" s="4" t="s">
        <v>130</v>
      </c>
      <c r="V16" t="s">
        <v>100</v>
      </c>
      <c r="W16">
        <v>1</v>
      </c>
      <c r="X16" t="s">
        <v>132</v>
      </c>
      <c r="Y16" s="3">
        <v>46174</v>
      </c>
      <c r="Z16" t="s">
        <v>178</v>
      </c>
    </row>
    <row r="17" spans="1:26" x14ac:dyDescent="0.25">
      <c r="A17">
        <v>2026</v>
      </c>
      <c r="B17" s="3">
        <v>46143</v>
      </c>
      <c r="C17" s="3">
        <v>46173</v>
      </c>
      <c r="D17" t="s">
        <v>75</v>
      </c>
      <c r="E17" s="9" t="s">
        <v>121</v>
      </c>
      <c r="F17" s="3">
        <v>45762</v>
      </c>
      <c r="G17" s="3" t="s">
        <v>126</v>
      </c>
      <c r="H17" s="4" t="s">
        <v>127</v>
      </c>
      <c r="I17" s="4" t="s">
        <v>128</v>
      </c>
      <c r="J17" t="s">
        <v>123</v>
      </c>
      <c r="K17" s="3">
        <v>45823</v>
      </c>
      <c r="L17" s="4" t="s">
        <v>131</v>
      </c>
      <c r="M17" s="4" t="s">
        <v>130</v>
      </c>
      <c r="N17" s="4" t="s">
        <v>131</v>
      </c>
      <c r="O17" s="6">
        <v>17679</v>
      </c>
      <c r="P17" s="11">
        <f t="shared" si="0"/>
        <v>33.0140056022409</v>
      </c>
      <c r="Q17">
        <v>10</v>
      </c>
      <c r="R17" s="6">
        <v>53550</v>
      </c>
      <c r="S17" s="11">
        <f t="shared" si="1"/>
        <v>33.0140056022409</v>
      </c>
      <c r="T17" s="4" t="s">
        <v>129</v>
      </c>
      <c r="U17" s="4" t="s">
        <v>130</v>
      </c>
      <c r="V17" t="s">
        <v>100</v>
      </c>
      <c r="W17">
        <v>1</v>
      </c>
      <c r="X17" t="s">
        <v>132</v>
      </c>
      <c r="Y17" s="3">
        <v>46174</v>
      </c>
      <c r="Z17" t="s">
        <v>178</v>
      </c>
    </row>
    <row r="18" spans="1:26" x14ac:dyDescent="0.25">
      <c r="A18">
        <v>2026</v>
      </c>
      <c r="B18" s="3">
        <v>46143</v>
      </c>
      <c r="C18" s="3">
        <v>46173</v>
      </c>
      <c r="D18" t="s">
        <v>75</v>
      </c>
      <c r="E18" s="9" t="s">
        <v>122</v>
      </c>
      <c r="F18" s="3">
        <v>45762</v>
      </c>
      <c r="G18" s="3" t="s">
        <v>126</v>
      </c>
      <c r="H18" s="4" t="s">
        <v>127</v>
      </c>
      <c r="I18" s="4" t="s">
        <v>128</v>
      </c>
      <c r="J18" t="s">
        <v>123</v>
      </c>
      <c r="K18" s="3">
        <v>45823</v>
      </c>
      <c r="L18" s="4" t="s">
        <v>131</v>
      </c>
      <c r="M18" s="4" t="s">
        <v>130</v>
      </c>
      <c r="N18" s="4" t="s">
        <v>131</v>
      </c>
      <c r="O18" s="6">
        <v>7363</v>
      </c>
      <c r="P18" s="11">
        <f t="shared" si="0"/>
        <v>13.931091896391878</v>
      </c>
      <c r="Q18">
        <v>11</v>
      </c>
      <c r="R18" s="6">
        <v>52853</v>
      </c>
      <c r="S18" s="11">
        <f t="shared" si="1"/>
        <v>13.931091896391878</v>
      </c>
      <c r="T18" s="4" t="s">
        <v>129</v>
      </c>
      <c r="U18" s="4" t="s">
        <v>130</v>
      </c>
      <c r="V18" t="s">
        <v>100</v>
      </c>
      <c r="W18">
        <v>1</v>
      </c>
      <c r="X18" t="s">
        <v>132</v>
      </c>
      <c r="Y18" s="3">
        <v>46174</v>
      </c>
      <c r="Z18" t="s">
        <v>178</v>
      </c>
    </row>
    <row r="19" spans="1:26" x14ac:dyDescent="0.25">
      <c r="A19">
        <v>2026</v>
      </c>
      <c r="B19" s="3">
        <v>46143</v>
      </c>
      <c r="C19" s="3">
        <v>46173</v>
      </c>
      <c r="D19" t="s">
        <v>75</v>
      </c>
      <c r="E19" s="9" t="s">
        <v>13</v>
      </c>
      <c r="F19" s="3">
        <v>45762</v>
      </c>
      <c r="G19" s="3" t="s">
        <v>126</v>
      </c>
      <c r="H19" s="4" t="s">
        <v>127</v>
      </c>
      <c r="I19" s="4" t="s">
        <v>128</v>
      </c>
      <c r="J19" t="s">
        <v>123</v>
      </c>
      <c r="K19" s="3">
        <v>45823</v>
      </c>
      <c r="L19" s="4" t="s">
        <v>131</v>
      </c>
      <c r="M19" s="4" t="s">
        <v>130</v>
      </c>
      <c r="N19" s="4" t="s">
        <v>131</v>
      </c>
      <c r="O19" s="6">
        <v>12487</v>
      </c>
      <c r="P19" s="11">
        <f t="shared" si="0"/>
        <v>14.682297055780266</v>
      </c>
      <c r="Q19">
        <v>12</v>
      </c>
      <c r="R19" s="6">
        <v>85048</v>
      </c>
      <c r="S19" s="11">
        <f t="shared" si="1"/>
        <v>14.682297055780266</v>
      </c>
      <c r="T19" s="4" t="s">
        <v>129</v>
      </c>
      <c r="U19" s="4" t="s">
        <v>130</v>
      </c>
      <c r="V19" t="s">
        <v>100</v>
      </c>
      <c r="W19">
        <v>1</v>
      </c>
      <c r="X19" t="s">
        <v>132</v>
      </c>
      <c r="Y19" s="3">
        <v>46174</v>
      </c>
      <c r="Z19" t="s">
        <v>178</v>
      </c>
    </row>
    <row r="20" spans="1:26" x14ac:dyDescent="0.25">
      <c r="A20">
        <v>2026</v>
      </c>
      <c r="B20" s="3">
        <v>46143</v>
      </c>
      <c r="C20" s="3">
        <v>46173</v>
      </c>
      <c r="D20" t="s">
        <v>75</v>
      </c>
      <c r="E20" t="s">
        <v>110</v>
      </c>
      <c r="F20" s="3">
        <v>45762</v>
      </c>
      <c r="G20" s="3" t="s">
        <v>126</v>
      </c>
      <c r="H20" s="4" t="s">
        <v>127</v>
      </c>
      <c r="I20" s="4" t="s">
        <v>128</v>
      </c>
      <c r="J20" t="s">
        <v>123</v>
      </c>
      <c r="K20" s="3">
        <v>45823</v>
      </c>
      <c r="L20" s="4" t="s">
        <v>131</v>
      </c>
      <c r="M20" s="4" t="s">
        <v>130</v>
      </c>
      <c r="N20" s="4" t="s">
        <v>131</v>
      </c>
      <c r="O20" s="6">
        <v>17246</v>
      </c>
      <c r="P20" s="11">
        <f t="shared" si="0"/>
        <v>22.223367653312373</v>
      </c>
      <c r="Q20">
        <v>13</v>
      </c>
      <c r="R20" s="6">
        <v>77603</v>
      </c>
      <c r="S20" s="11">
        <f t="shared" si="1"/>
        <v>22.223367653312373</v>
      </c>
      <c r="T20" s="4" t="s">
        <v>129</v>
      </c>
      <c r="U20" s="4" t="s">
        <v>130</v>
      </c>
      <c r="V20" t="s">
        <v>100</v>
      </c>
      <c r="W20">
        <v>1</v>
      </c>
      <c r="X20" t="s">
        <v>132</v>
      </c>
      <c r="Y20" s="3">
        <v>46174</v>
      </c>
      <c r="Z20" t="s">
        <v>178</v>
      </c>
    </row>
    <row r="21" spans="1:26" x14ac:dyDescent="0.25">
      <c r="A21">
        <v>2026</v>
      </c>
      <c r="B21" s="3">
        <v>46143</v>
      </c>
      <c r="C21" s="3">
        <v>46173</v>
      </c>
      <c r="D21" t="s">
        <v>75</v>
      </c>
      <c r="E21" t="s">
        <v>111</v>
      </c>
      <c r="F21" s="3">
        <v>45762</v>
      </c>
      <c r="G21" s="3" t="s">
        <v>126</v>
      </c>
      <c r="H21" s="4" t="s">
        <v>127</v>
      </c>
      <c r="I21" s="4" t="s">
        <v>128</v>
      </c>
      <c r="J21" t="s">
        <v>123</v>
      </c>
      <c r="K21" s="3">
        <v>45823</v>
      </c>
      <c r="L21" s="4" t="s">
        <v>131</v>
      </c>
      <c r="M21" s="4" t="s">
        <v>130</v>
      </c>
      <c r="N21" s="4" t="s">
        <v>131</v>
      </c>
      <c r="O21" s="6">
        <v>88048</v>
      </c>
      <c r="P21" s="11">
        <f t="shared" si="0"/>
        <v>12.544666009380576</v>
      </c>
      <c r="Q21">
        <v>14</v>
      </c>
      <c r="R21" s="6">
        <v>701876</v>
      </c>
      <c r="S21" s="11">
        <f t="shared" si="1"/>
        <v>12.544666009380576</v>
      </c>
      <c r="T21" s="4" t="s">
        <v>129</v>
      </c>
      <c r="U21" s="4" t="s">
        <v>130</v>
      </c>
      <c r="V21" t="s">
        <v>100</v>
      </c>
      <c r="W21">
        <v>1</v>
      </c>
      <c r="X21" t="s">
        <v>132</v>
      </c>
      <c r="Y21" s="3">
        <v>46174</v>
      </c>
      <c r="Z21" t="s">
        <v>178</v>
      </c>
    </row>
    <row r="22" spans="1:26" x14ac:dyDescent="0.25">
      <c r="A22">
        <v>2026</v>
      </c>
      <c r="B22" s="3">
        <v>46143</v>
      </c>
      <c r="C22" s="3">
        <v>46173</v>
      </c>
      <c r="D22" t="s">
        <v>75</v>
      </c>
      <c r="E22" t="s">
        <v>112</v>
      </c>
      <c r="F22" s="3">
        <v>45762</v>
      </c>
      <c r="G22" s="3" t="s">
        <v>126</v>
      </c>
      <c r="H22" s="4" t="s">
        <v>127</v>
      </c>
      <c r="I22" s="4" t="s">
        <v>128</v>
      </c>
      <c r="J22" t="s">
        <v>123</v>
      </c>
      <c r="K22" s="3">
        <v>45823</v>
      </c>
      <c r="L22" s="4" t="s">
        <v>131</v>
      </c>
      <c r="M22" s="4" t="s">
        <v>130</v>
      </c>
      <c r="N22" s="4" t="s">
        <v>131</v>
      </c>
      <c r="O22" s="6">
        <v>37910</v>
      </c>
      <c r="P22" s="11">
        <f t="shared" si="0"/>
        <v>13.368173098623334</v>
      </c>
      <c r="Q22">
        <v>15</v>
      </c>
      <c r="R22" s="6">
        <v>283584</v>
      </c>
      <c r="S22" s="11">
        <f t="shared" si="1"/>
        <v>13.368173098623334</v>
      </c>
      <c r="T22" s="4" t="s">
        <v>129</v>
      </c>
      <c r="U22" s="4" t="s">
        <v>130</v>
      </c>
      <c r="V22" t="s">
        <v>100</v>
      </c>
      <c r="W22">
        <v>1</v>
      </c>
      <c r="X22" t="s">
        <v>132</v>
      </c>
      <c r="Y22" s="3">
        <v>46174</v>
      </c>
      <c r="Z22" t="s">
        <v>178</v>
      </c>
    </row>
    <row r="23" spans="1:26" x14ac:dyDescent="0.25">
      <c r="A23">
        <v>2026</v>
      </c>
      <c r="B23" s="3">
        <v>46143</v>
      </c>
      <c r="C23" s="3">
        <v>46173</v>
      </c>
      <c r="D23" t="s">
        <v>75</v>
      </c>
      <c r="E23" s="9" t="s">
        <v>113</v>
      </c>
      <c r="F23" s="3">
        <v>45762</v>
      </c>
      <c r="G23" s="3" t="s">
        <v>126</v>
      </c>
      <c r="H23" s="4" t="s">
        <v>127</v>
      </c>
      <c r="I23" s="4" t="s">
        <v>128</v>
      </c>
      <c r="J23" t="s">
        <v>124</v>
      </c>
      <c r="K23" s="3">
        <v>45823</v>
      </c>
      <c r="L23" s="4" t="s">
        <v>131</v>
      </c>
      <c r="M23" s="4" t="s">
        <v>130</v>
      </c>
      <c r="N23" s="4" t="s">
        <v>131</v>
      </c>
      <c r="O23" s="6">
        <v>24114</v>
      </c>
      <c r="P23" s="11">
        <f t="shared" si="0"/>
        <v>19.997843808828776</v>
      </c>
      <c r="Q23">
        <v>16</v>
      </c>
      <c r="R23" s="6">
        <v>120583</v>
      </c>
      <c r="S23" s="11">
        <f t="shared" si="1"/>
        <v>19.997843808828776</v>
      </c>
      <c r="T23" s="4" t="s">
        <v>129</v>
      </c>
      <c r="U23" s="4" t="s">
        <v>130</v>
      </c>
      <c r="V23" t="s">
        <v>100</v>
      </c>
      <c r="W23">
        <v>1</v>
      </c>
      <c r="X23" t="s">
        <v>132</v>
      </c>
      <c r="Y23" s="3">
        <v>46174</v>
      </c>
      <c r="Z23" t="s">
        <v>178</v>
      </c>
    </row>
    <row r="24" spans="1:26" x14ac:dyDescent="0.25">
      <c r="A24">
        <v>2026</v>
      </c>
      <c r="B24" s="3">
        <v>46143</v>
      </c>
      <c r="C24" s="3">
        <v>46173</v>
      </c>
      <c r="D24" t="s">
        <v>75</v>
      </c>
      <c r="E24" s="9" t="s">
        <v>114</v>
      </c>
      <c r="F24" s="3">
        <v>45762</v>
      </c>
      <c r="G24" s="3" t="s">
        <v>126</v>
      </c>
      <c r="H24" s="4" t="s">
        <v>127</v>
      </c>
      <c r="I24" s="4" t="s">
        <v>128</v>
      </c>
      <c r="J24" t="s">
        <v>124</v>
      </c>
      <c r="K24" s="3">
        <v>45823</v>
      </c>
      <c r="L24" s="4" t="s">
        <v>131</v>
      </c>
      <c r="M24" s="4" t="s">
        <v>130</v>
      </c>
      <c r="N24" s="4" t="s">
        <v>131</v>
      </c>
      <c r="O24" s="6">
        <v>22704</v>
      </c>
      <c r="P24" s="11">
        <f t="shared" si="0"/>
        <v>17.013495994664549</v>
      </c>
      <c r="Q24">
        <v>17</v>
      </c>
      <c r="R24" s="6">
        <v>133447</v>
      </c>
      <c r="S24" s="11">
        <f t="shared" si="1"/>
        <v>17.013495994664549</v>
      </c>
      <c r="T24" s="4" t="s">
        <v>129</v>
      </c>
      <c r="U24" s="4" t="s">
        <v>130</v>
      </c>
      <c r="V24" t="s">
        <v>100</v>
      </c>
      <c r="W24">
        <v>1</v>
      </c>
      <c r="X24" t="s">
        <v>132</v>
      </c>
      <c r="Y24" s="3">
        <v>46174</v>
      </c>
      <c r="Z24" t="s">
        <v>178</v>
      </c>
    </row>
    <row r="25" spans="1:26" x14ac:dyDescent="0.25">
      <c r="A25">
        <v>2026</v>
      </c>
      <c r="B25" s="3">
        <v>46143</v>
      </c>
      <c r="C25" s="3">
        <v>46173</v>
      </c>
      <c r="D25" t="s">
        <v>75</v>
      </c>
      <c r="E25" s="9" t="s">
        <v>115</v>
      </c>
      <c r="F25" s="3">
        <v>45762</v>
      </c>
      <c r="G25" s="3" t="s">
        <v>126</v>
      </c>
      <c r="H25" s="4" t="s">
        <v>127</v>
      </c>
      <c r="I25" s="4" t="s">
        <v>128</v>
      </c>
      <c r="J25" t="s">
        <v>124</v>
      </c>
      <c r="K25" s="3">
        <v>45823</v>
      </c>
      <c r="L25" s="4" t="s">
        <v>131</v>
      </c>
      <c r="M25" s="4" t="s">
        <v>130</v>
      </c>
      <c r="N25" s="4" t="s">
        <v>131</v>
      </c>
      <c r="O25" s="6">
        <v>14161</v>
      </c>
      <c r="P25" s="11">
        <f t="shared" si="0"/>
        <v>19.505778316505737</v>
      </c>
      <c r="Q25">
        <v>18</v>
      </c>
      <c r="R25" s="6">
        <v>72599</v>
      </c>
      <c r="S25" s="11">
        <f t="shared" si="1"/>
        <v>19.505778316505737</v>
      </c>
      <c r="T25" s="4" t="s">
        <v>129</v>
      </c>
      <c r="U25" s="4" t="s">
        <v>130</v>
      </c>
      <c r="V25" t="s">
        <v>100</v>
      </c>
      <c r="W25">
        <v>1</v>
      </c>
      <c r="X25" t="s">
        <v>132</v>
      </c>
      <c r="Y25" s="3">
        <v>46174</v>
      </c>
      <c r="Z25" t="s">
        <v>178</v>
      </c>
    </row>
    <row r="26" spans="1:26" x14ac:dyDescent="0.25">
      <c r="A26">
        <v>2026</v>
      </c>
      <c r="B26" s="3">
        <v>46143</v>
      </c>
      <c r="C26" s="3">
        <v>46173</v>
      </c>
      <c r="D26" t="s">
        <v>75</v>
      </c>
      <c r="E26" s="9" t="s">
        <v>116</v>
      </c>
      <c r="F26" s="3">
        <v>45762</v>
      </c>
      <c r="G26" s="3" t="s">
        <v>126</v>
      </c>
      <c r="H26" s="4" t="s">
        <v>127</v>
      </c>
      <c r="I26" s="4" t="s">
        <v>128</v>
      </c>
      <c r="J26" t="s">
        <v>124</v>
      </c>
      <c r="K26" s="3">
        <v>45823</v>
      </c>
      <c r="L26" s="4" t="s">
        <v>131</v>
      </c>
      <c r="M26" s="4" t="s">
        <v>130</v>
      </c>
      <c r="N26" s="4" t="s">
        <v>131</v>
      </c>
      <c r="O26" s="6">
        <v>7680</v>
      </c>
      <c r="P26" s="11">
        <f t="shared" si="0"/>
        <v>18.922315026979081</v>
      </c>
      <c r="Q26">
        <v>19</v>
      </c>
      <c r="R26" s="6">
        <v>40587</v>
      </c>
      <c r="S26" s="11">
        <f t="shared" si="1"/>
        <v>18.922315026979081</v>
      </c>
      <c r="T26" s="4" t="s">
        <v>129</v>
      </c>
      <c r="U26" s="4" t="s">
        <v>130</v>
      </c>
      <c r="V26" t="s">
        <v>100</v>
      </c>
      <c r="W26">
        <v>1</v>
      </c>
      <c r="X26" t="s">
        <v>132</v>
      </c>
      <c r="Y26" s="3">
        <v>46174</v>
      </c>
      <c r="Z26" t="s">
        <v>178</v>
      </c>
    </row>
    <row r="27" spans="1:26" x14ac:dyDescent="0.25">
      <c r="A27">
        <v>2026</v>
      </c>
      <c r="B27" s="3">
        <v>46143</v>
      </c>
      <c r="C27" s="3">
        <v>46173</v>
      </c>
      <c r="D27" t="s">
        <v>75</v>
      </c>
      <c r="E27" s="9" t="s">
        <v>117</v>
      </c>
      <c r="F27" s="3">
        <v>45762</v>
      </c>
      <c r="G27" s="3" t="s">
        <v>126</v>
      </c>
      <c r="H27" s="4" t="s">
        <v>127</v>
      </c>
      <c r="I27" s="4" t="s">
        <v>128</v>
      </c>
      <c r="J27" t="s">
        <v>124</v>
      </c>
      <c r="K27" s="3">
        <v>45823</v>
      </c>
      <c r="L27" s="4" t="s">
        <v>131</v>
      </c>
      <c r="M27" s="4" t="s">
        <v>130</v>
      </c>
      <c r="N27" s="4" t="s">
        <v>131</v>
      </c>
      <c r="O27" s="6">
        <v>37942</v>
      </c>
      <c r="P27" s="11">
        <f t="shared" si="0"/>
        <v>17.000017922110509</v>
      </c>
      <c r="Q27">
        <v>20</v>
      </c>
      <c r="R27" s="6">
        <v>223188</v>
      </c>
      <c r="S27" s="11">
        <f t="shared" si="1"/>
        <v>17.000017922110509</v>
      </c>
      <c r="T27" s="4" t="s">
        <v>129</v>
      </c>
      <c r="U27" s="4" t="s">
        <v>130</v>
      </c>
      <c r="V27" t="s">
        <v>100</v>
      </c>
      <c r="W27">
        <v>1</v>
      </c>
      <c r="X27" t="s">
        <v>132</v>
      </c>
      <c r="Y27" s="3">
        <v>46174</v>
      </c>
      <c r="Z27" t="s">
        <v>178</v>
      </c>
    </row>
    <row r="28" spans="1:26" x14ac:dyDescent="0.25">
      <c r="A28">
        <v>2026</v>
      </c>
      <c r="B28" s="3">
        <v>46143</v>
      </c>
      <c r="C28" s="3">
        <v>46173</v>
      </c>
      <c r="D28" t="s">
        <v>75</v>
      </c>
      <c r="E28" s="9" t="s">
        <v>118</v>
      </c>
      <c r="F28" s="3">
        <v>45762</v>
      </c>
      <c r="G28" s="3" t="s">
        <v>126</v>
      </c>
      <c r="H28" s="4" t="s">
        <v>127</v>
      </c>
      <c r="I28" s="4" t="s">
        <v>128</v>
      </c>
      <c r="J28" t="s">
        <v>124</v>
      </c>
      <c r="K28" s="3">
        <v>45823</v>
      </c>
      <c r="L28" s="4" t="s">
        <v>131</v>
      </c>
      <c r="M28" s="4" t="s">
        <v>130</v>
      </c>
      <c r="N28" s="4" t="s">
        <v>131</v>
      </c>
      <c r="O28" s="6">
        <v>33102</v>
      </c>
      <c r="P28" s="11">
        <f t="shared" si="0"/>
        <v>22.986542227407192</v>
      </c>
      <c r="Q28">
        <v>21</v>
      </c>
      <c r="R28" s="6">
        <v>144006</v>
      </c>
      <c r="S28" s="11">
        <f t="shared" si="1"/>
        <v>22.986542227407192</v>
      </c>
      <c r="T28" s="4" t="s">
        <v>129</v>
      </c>
      <c r="U28" s="4" t="s">
        <v>130</v>
      </c>
      <c r="V28" t="s">
        <v>100</v>
      </c>
      <c r="W28">
        <v>1</v>
      </c>
      <c r="X28" t="s">
        <v>132</v>
      </c>
      <c r="Y28" s="3">
        <v>46174</v>
      </c>
      <c r="Z28" t="s">
        <v>178</v>
      </c>
    </row>
    <row r="29" spans="1:26" x14ac:dyDescent="0.25">
      <c r="A29">
        <v>2026</v>
      </c>
      <c r="B29" s="3">
        <v>46143</v>
      </c>
      <c r="C29" s="3">
        <v>46173</v>
      </c>
      <c r="D29" t="s">
        <v>75</v>
      </c>
      <c r="E29" s="9" t="s">
        <v>119</v>
      </c>
      <c r="F29" s="3">
        <v>45762</v>
      </c>
      <c r="G29" s="3" t="s">
        <v>126</v>
      </c>
      <c r="H29" s="4" t="s">
        <v>127</v>
      </c>
      <c r="I29" s="4" t="s">
        <v>128</v>
      </c>
      <c r="J29" t="s">
        <v>124</v>
      </c>
      <c r="K29" s="3">
        <v>45823</v>
      </c>
      <c r="L29" s="4" t="s">
        <v>131</v>
      </c>
      <c r="M29" s="4" t="s">
        <v>130</v>
      </c>
      <c r="N29" s="4" t="s">
        <v>131</v>
      </c>
      <c r="O29" s="6">
        <v>31562</v>
      </c>
      <c r="P29" s="11">
        <f t="shared" si="0"/>
        <v>20.861782921654296</v>
      </c>
      <c r="Q29">
        <v>22</v>
      </c>
      <c r="R29" s="6">
        <v>151291</v>
      </c>
      <c r="S29" s="11">
        <f t="shared" si="1"/>
        <v>20.861782921654296</v>
      </c>
      <c r="T29" s="4" t="s">
        <v>129</v>
      </c>
      <c r="U29" s="4" t="s">
        <v>130</v>
      </c>
      <c r="V29" t="s">
        <v>100</v>
      </c>
      <c r="W29">
        <v>1</v>
      </c>
      <c r="X29" t="s">
        <v>132</v>
      </c>
      <c r="Y29" s="3">
        <v>46174</v>
      </c>
      <c r="Z29" t="s">
        <v>178</v>
      </c>
    </row>
    <row r="30" spans="1:26" x14ac:dyDescent="0.25">
      <c r="A30">
        <v>2026</v>
      </c>
      <c r="B30" s="3">
        <v>46143</v>
      </c>
      <c r="C30" s="3">
        <v>46173</v>
      </c>
      <c r="D30" t="s">
        <v>75</v>
      </c>
      <c r="E30" s="9" t="s">
        <v>120</v>
      </c>
      <c r="F30" s="3">
        <v>45762</v>
      </c>
      <c r="G30" s="3" t="s">
        <v>126</v>
      </c>
      <c r="H30" s="4" t="s">
        <v>127</v>
      </c>
      <c r="I30" s="4" t="s">
        <v>128</v>
      </c>
      <c r="J30" t="s">
        <v>124</v>
      </c>
      <c r="K30" s="3">
        <v>45823</v>
      </c>
      <c r="L30" s="4" t="s">
        <v>131</v>
      </c>
      <c r="M30" s="4" t="s">
        <v>130</v>
      </c>
      <c r="N30" s="4" t="s">
        <v>131</v>
      </c>
      <c r="O30" s="6">
        <v>7901</v>
      </c>
      <c r="P30" s="11">
        <f t="shared" si="0"/>
        <v>23.556244596165886</v>
      </c>
      <c r="Q30">
        <v>23</v>
      </c>
      <c r="R30" s="6">
        <v>33541</v>
      </c>
      <c r="S30" s="11">
        <f t="shared" si="1"/>
        <v>23.556244596165886</v>
      </c>
      <c r="T30" s="4" t="s">
        <v>129</v>
      </c>
      <c r="U30" s="4" t="s">
        <v>130</v>
      </c>
      <c r="V30" t="s">
        <v>100</v>
      </c>
      <c r="W30">
        <v>1</v>
      </c>
      <c r="X30" t="s">
        <v>132</v>
      </c>
      <c r="Y30" s="3">
        <v>46174</v>
      </c>
      <c r="Z30" t="s">
        <v>178</v>
      </c>
    </row>
    <row r="31" spans="1:26" x14ac:dyDescent="0.25">
      <c r="A31">
        <v>2026</v>
      </c>
      <c r="B31" s="3">
        <v>46143</v>
      </c>
      <c r="C31" s="3">
        <v>46173</v>
      </c>
      <c r="D31" t="s">
        <v>75</v>
      </c>
      <c r="E31" s="9" t="s">
        <v>11</v>
      </c>
      <c r="F31" s="3">
        <v>45762</v>
      </c>
      <c r="G31" s="3" t="s">
        <v>126</v>
      </c>
      <c r="H31" s="4" t="s">
        <v>127</v>
      </c>
      <c r="I31" s="4" t="s">
        <v>128</v>
      </c>
      <c r="J31" t="s">
        <v>124</v>
      </c>
      <c r="K31" s="3">
        <v>45823</v>
      </c>
      <c r="L31" s="4" t="s">
        <v>131</v>
      </c>
      <c r="M31" s="4" t="s">
        <v>130</v>
      </c>
      <c r="N31" s="4" t="s">
        <v>131</v>
      </c>
      <c r="O31" s="6">
        <v>5616</v>
      </c>
      <c r="P31" s="11">
        <f t="shared" si="0"/>
        <v>12.492214609840733</v>
      </c>
      <c r="Q31">
        <v>24</v>
      </c>
      <c r="R31" s="6">
        <v>44956</v>
      </c>
      <c r="S31" s="11">
        <f t="shared" si="1"/>
        <v>12.492214609840733</v>
      </c>
      <c r="T31" s="4" t="s">
        <v>129</v>
      </c>
      <c r="U31" s="4" t="s">
        <v>130</v>
      </c>
      <c r="V31" t="s">
        <v>100</v>
      </c>
      <c r="W31">
        <v>1</v>
      </c>
      <c r="X31" t="s">
        <v>132</v>
      </c>
      <c r="Y31" s="3">
        <v>46174</v>
      </c>
      <c r="Z31" t="s">
        <v>178</v>
      </c>
    </row>
    <row r="32" spans="1:26" x14ac:dyDescent="0.25">
      <c r="A32">
        <v>2026</v>
      </c>
      <c r="B32" s="3">
        <v>46143</v>
      </c>
      <c r="C32" s="3">
        <v>46173</v>
      </c>
      <c r="D32" t="s">
        <v>75</v>
      </c>
      <c r="E32" s="9" t="s">
        <v>121</v>
      </c>
      <c r="F32" s="3">
        <v>45762</v>
      </c>
      <c r="G32" s="3" t="s">
        <v>126</v>
      </c>
      <c r="H32" s="4" t="s">
        <v>127</v>
      </c>
      <c r="I32" s="4" t="s">
        <v>128</v>
      </c>
      <c r="J32" t="s">
        <v>124</v>
      </c>
      <c r="K32" s="3">
        <v>45823</v>
      </c>
      <c r="L32" s="4" t="s">
        <v>131</v>
      </c>
      <c r="M32" s="4" t="s">
        <v>130</v>
      </c>
      <c r="N32" s="4" t="s">
        <v>131</v>
      </c>
      <c r="O32" s="6">
        <v>17695</v>
      </c>
      <c r="P32" s="11">
        <f t="shared" si="0"/>
        <v>33.043884220354805</v>
      </c>
      <c r="Q32">
        <v>25</v>
      </c>
      <c r="R32" s="6">
        <v>53550</v>
      </c>
      <c r="S32" s="11">
        <f t="shared" si="1"/>
        <v>33.043884220354805</v>
      </c>
      <c r="T32" s="4" t="s">
        <v>129</v>
      </c>
      <c r="U32" s="4" t="s">
        <v>130</v>
      </c>
      <c r="V32" t="s">
        <v>100</v>
      </c>
      <c r="W32">
        <v>1</v>
      </c>
      <c r="X32" t="s">
        <v>132</v>
      </c>
      <c r="Y32" s="3">
        <v>46174</v>
      </c>
      <c r="Z32" t="s">
        <v>178</v>
      </c>
    </row>
    <row r="33" spans="1:26" x14ac:dyDescent="0.25">
      <c r="A33">
        <v>2026</v>
      </c>
      <c r="B33" s="3">
        <v>46143</v>
      </c>
      <c r="C33" s="3">
        <v>46173</v>
      </c>
      <c r="D33" t="s">
        <v>75</v>
      </c>
      <c r="E33" s="9" t="s">
        <v>122</v>
      </c>
      <c r="F33" s="3">
        <v>45762</v>
      </c>
      <c r="G33" s="3" t="s">
        <v>126</v>
      </c>
      <c r="H33" s="4" t="s">
        <v>127</v>
      </c>
      <c r="I33" s="4" t="s">
        <v>128</v>
      </c>
      <c r="J33" t="s">
        <v>124</v>
      </c>
      <c r="K33" s="3">
        <v>45823</v>
      </c>
      <c r="L33" s="4" t="s">
        <v>131</v>
      </c>
      <c r="M33" s="4" t="s">
        <v>130</v>
      </c>
      <c r="N33" s="4" t="s">
        <v>131</v>
      </c>
      <c r="O33" s="6">
        <v>7361</v>
      </c>
      <c r="P33" s="11">
        <f t="shared" si="0"/>
        <v>13.927307816018011</v>
      </c>
      <c r="Q33">
        <v>26</v>
      </c>
      <c r="R33" s="6">
        <v>52853</v>
      </c>
      <c r="S33" s="11">
        <f t="shared" si="1"/>
        <v>13.927307816018011</v>
      </c>
      <c r="T33" s="4" t="s">
        <v>129</v>
      </c>
      <c r="U33" s="4" t="s">
        <v>130</v>
      </c>
      <c r="V33" t="s">
        <v>100</v>
      </c>
      <c r="W33">
        <v>1</v>
      </c>
      <c r="X33" t="s">
        <v>132</v>
      </c>
      <c r="Y33" s="3">
        <v>46174</v>
      </c>
      <c r="Z33" t="s">
        <v>178</v>
      </c>
    </row>
    <row r="34" spans="1:26" x14ac:dyDescent="0.25">
      <c r="A34">
        <v>2026</v>
      </c>
      <c r="B34" s="3">
        <v>46143</v>
      </c>
      <c r="C34" s="3">
        <v>46173</v>
      </c>
      <c r="D34" t="s">
        <v>75</v>
      </c>
      <c r="E34" s="9" t="s">
        <v>13</v>
      </c>
      <c r="F34" s="3">
        <v>45762</v>
      </c>
      <c r="G34" s="3" t="s">
        <v>126</v>
      </c>
      <c r="H34" s="4" t="s">
        <v>127</v>
      </c>
      <c r="I34" s="4" t="s">
        <v>128</v>
      </c>
      <c r="J34" t="s">
        <v>124</v>
      </c>
      <c r="K34" s="3">
        <v>45823</v>
      </c>
      <c r="L34" s="4" t="s">
        <v>131</v>
      </c>
      <c r="M34" s="4" t="s">
        <v>130</v>
      </c>
      <c r="N34" s="4" t="s">
        <v>131</v>
      </c>
      <c r="O34" s="6">
        <v>12293</v>
      </c>
      <c r="P34" s="11">
        <f t="shared" si="0"/>
        <v>14.454190574734268</v>
      </c>
      <c r="Q34">
        <v>27</v>
      </c>
      <c r="R34" s="6">
        <v>85048</v>
      </c>
      <c r="S34" s="11">
        <f t="shared" si="1"/>
        <v>14.454190574734268</v>
      </c>
      <c r="T34" s="4" t="s">
        <v>129</v>
      </c>
      <c r="U34" s="4" t="s">
        <v>130</v>
      </c>
      <c r="V34" t="s">
        <v>100</v>
      </c>
      <c r="W34">
        <v>1</v>
      </c>
      <c r="X34" t="s">
        <v>132</v>
      </c>
      <c r="Y34" s="3">
        <v>46174</v>
      </c>
      <c r="Z34" t="s">
        <v>178</v>
      </c>
    </row>
    <row r="35" spans="1:26" x14ac:dyDescent="0.25">
      <c r="A35">
        <v>2026</v>
      </c>
      <c r="B35" s="3">
        <v>46143</v>
      </c>
      <c r="C35" s="3">
        <v>46173</v>
      </c>
      <c r="D35" t="s">
        <v>75</v>
      </c>
      <c r="E35" t="s">
        <v>110</v>
      </c>
      <c r="F35" s="3">
        <v>45762</v>
      </c>
      <c r="G35" s="3" t="s">
        <v>126</v>
      </c>
      <c r="H35" s="4" t="s">
        <v>127</v>
      </c>
      <c r="I35" s="4" t="s">
        <v>128</v>
      </c>
      <c r="J35" t="s">
        <v>124</v>
      </c>
      <c r="K35" s="3">
        <v>45823</v>
      </c>
      <c r="L35" s="4" t="s">
        <v>131</v>
      </c>
      <c r="M35" s="4" t="s">
        <v>130</v>
      </c>
      <c r="N35" s="4" t="s">
        <v>131</v>
      </c>
      <c r="O35" s="6">
        <v>17321</v>
      </c>
      <c r="P35" s="11">
        <f t="shared" si="0"/>
        <v>22.320013401543754</v>
      </c>
      <c r="Q35">
        <v>28</v>
      </c>
      <c r="R35" s="6">
        <v>77603</v>
      </c>
      <c r="S35" s="11">
        <f t="shared" si="1"/>
        <v>22.320013401543754</v>
      </c>
      <c r="T35" s="4" t="s">
        <v>129</v>
      </c>
      <c r="U35" s="4" t="s">
        <v>130</v>
      </c>
      <c r="V35" t="s">
        <v>100</v>
      </c>
      <c r="W35">
        <v>1</v>
      </c>
      <c r="X35" t="s">
        <v>132</v>
      </c>
      <c r="Y35" s="3">
        <v>46174</v>
      </c>
      <c r="Z35" t="s">
        <v>178</v>
      </c>
    </row>
    <row r="36" spans="1:26" x14ac:dyDescent="0.25">
      <c r="A36">
        <v>2026</v>
      </c>
      <c r="B36" s="3">
        <v>46143</v>
      </c>
      <c r="C36" s="3">
        <v>46173</v>
      </c>
      <c r="D36" t="s">
        <v>75</v>
      </c>
      <c r="E36" t="s">
        <v>111</v>
      </c>
      <c r="F36" s="3">
        <v>45762</v>
      </c>
      <c r="G36" s="3" t="s">
        <v>126</v>
      </c>
      <c r="H36" s="4" t="s">
        <v>127</v>
      </c>
      <c r="I36" s="4" t="s">
        <v>128</v>
      </c>
      <c r="J36" t="s">
        <v>124</v>
      </c>
      <c r="K36" s="3">
        <v>45823</v>
      </c>
      <c r="L36" s="4" t="s">
        <v>131</v>
      </c>
      <c r="M36" s="4" t="s">
        <v>130</v>
      </c>
      <c r="N36" s="4" t="s">
        <v>131</v>
      </c>
      <c r="O36" s="6">
        <v>87907</v>
      </c>
      <c r="P36" s="11">
        <f t="shared" si="0"/>
        <v>12.524576990807493</v>
      </c>
      <c r="Q36">
        <v>29</v>
      </c>
      <c r="R36" s="6">
        <v>701876</v>
      </c>
      <c r="S36" s="11">
        <f t="shared" si="1"/>
        <v>12.524576990807493</v>
      </c>
      <c r="T36" s="4" t="s">
        <v>129</v>
      </c>
      <c r="U36" s="4" t="s">
        <v>130</v>
      </c>
      <c r="V36" t="s">
        <v>100</v>
      </c>
      <c r="W36">
        <v>1</v>
      </c>
      <c r="X36" t="s">
        <v>132</v>
      </c>
      <c r="Y36" s="3">
        <v>46174</v>
      </c>
      <c r="Z36" t="s">
        <v>178</v>
      </c>
    </row>
    <row r="37" spans="1:26" x14ac:dyDescent="0.25">
      <c r="A37">
        <v>2026</v>
      </c>
      <c r="B37" s="3">
        <v>46143</v>
      </c>
      <c r="C37" s="3">
        <v>46173</v>
      </c>
      <c r="D37" t="s">
        <v>75</v>
      </c>
      <c r="E37" t="s">
        <v>112</v>
      </c>
      <c r="F37" s="3">
        <v>45762</v>
      </c>
      <c r="G37" s="3" t="s">
        <v>126</v>
      </c>
      <c r="H37" s="4" t="s">
        <v>127</v>
      </c>
      <c r="I37" s="4" t="s">
        <v>128</v>
      </c>
      <c r="J37" t="s">
        <v>124</v>
      </c>
      <c r="K37" s="3">
        <v>45823</v>
      </c>
      <c r="L37" s="4" t="s">
        <v>131</v>
      </c>
      <c r="M37" s="4" t="s">
        <v>130</v>
      </c>
      <c r="N37" s="4" t="s">
        <v>131</v>
      </c>
      <c r="O37" s="6">
        <v>36893</v>
      </c>
      <c r="P37" s="11">
        <f t="shared" si="0"/>
        <v>13.00954919882645</v>
      </c>
      <c r="Q37">
        <v>30</v>
      </c>
      <c r="R37" s="6">
        <v>283584</v>
      </c>
      <c r="S37" s="11">
        <f t="shared" si="1"/>
        <v>13.00954919882645</v>
      </c>
      <c r="T37" s="4" t="s">
        <v>129</v>
      </c>
      <c r="U37" s="4" t="s">
        <v>130</v>
      </c>
      <c r="V37" t="s">
        <v>100</v>
      </c>
      <c r="W37">
        <v>1</v>
      </c>
      <c r="X37" t="s">
        <v>132</v>
      </c>
      <c r="Y37" s="3">
        <v>46174</v>
      </c>
      <c r="Z37" t="s">
        <v>178</v>
      </c>
    </row>
    <row r="38" spans="1:26" x14ac:dyDescent="0.25">
      <c r="A38">
        <v>2026</v>
      </c>
      <c r="B38" s="3">
        <v>46143</v>
      </c>
      <c r="C38" s="3">
        <v>46173</v>
      </c>
      <c r="D38" t="s">
        <v>75</v>
      </c>
      <c r="E38" s="9" t="s">
        <v>113</v>
      </c>
      <c r="F38" s="3">
        <v>45762</v>
      </c>
      <c r="G38" s="3" t="s">
        <v>126</v>
      </c>
      <c r="H38" s="4" t="s">
        <v>127</v>
      </c>
      <c r="I38" s="4" t="s">
        <v>128</v>
      </c>
      <c r="J38" t="s">
        <v>125</v>
      </c>
      <c r="K38" s="3">
        <v>45823</v>
      </c>
      <c r="L38" s="4" t="s">
        <v>131</v>
      </c>
      <c r="M38" s="4" t="s">
        <v>130</v>
      </c>
      <c r="N38" s="4" t="s">
        <v>131</v>
      </c>
      <c r="O38" s="6">
        <v>24371</v>
      </c>
      <c r="P38" s="11">
        <f t="shared" si="0"/>
        <v>20.210975013061542</v>
      </c>
      <c r="Q38">
        <v>31</v>
      </c>
      <c r="R38" s="6">
        <v>120583</v>
      </c>
      <c r="S38" s="11">
        <f t="shared" si="1"/>
        <v>20.210975013061542</v>
      </c>
      <c r="T38" s="4" t="s">
        <v>129</v>
      </c>
      <c r="U38" s="4" t="s">
        <v>130</v>
      </c>
      <c r="V38" t="s">
        <v>100</v>
      </c>
      <c r="W38">
        <v>1</v>
      </c>
      <c r="X38" t="s">
        <v>132</v>
      </c>
      <c r="Y38" s="3">
        <v>46174</v>
      </c>
      <c r="Z38" t="s">
        <v>178</v>
      </c>
    </row>
    <row r="39" spans="1:26" x14ac:dyDescent="0.25">
      <c r="A39">
        <v>2026</v>
      </c>
      <c r="B39" s="3">
        <v>46143</v>
      </c>
      <c r="C39" s="3">
        <v>46173</v>
      </c>
      <c r="D39" t="s">
        <v>75</v>
      </c>
      <c r="E39" s="9" t="s">
        <v>114</v>
      </c>
      <c r="F39" s="3">
        <v>45762</v>
      </c>
      <c r="G39" s="3" t="s">
        <v>126</v>
      </c>
      <c r="H39" s="4" t="s">
        <v>127</v>
      </c>
      <c r="I39" s="4" t="s">
        <v>128</v>
      </c>
      <c r="J39" t="s">
        <v>125</v>
      </c>
      <c r="K39" s="3">
        <v>45823</v>
      </c>
      <c r="L39" s="4" t="s">
        <v>131</v>
      </c>
      <c r="M39" s="4" t="s">
        <v>130</v>
      </c>
      <c r="N39" s="4" t="s">
        <v>131</v>
      </c>
      <c r="O39" s="7">
        <v>22568</v>
      </c>
      <c r="P39" s="11">
        <f t="shared" si="0"/>
        <v>16.911582875598551</v>
      </c>
      <c r="Q39">
        <v>32</v>
      </c>
      <c r="R39" s="6">
        <v>133447</v>
      </c>
      <c r="S39" s="11">
        <f t="shared" si="1"/>
        <v>16.911582875598551</v>
      </c>
      <c r="T39" s="4" t="s">
        <v>129</v>
      </c>
      <c r="U39" s="4" t="s">
        <v>130</v>
      </c>
      <c r="V39" t="s">
        <v>100</v>
      </c>
      <c r="W39">
        <v>1</v>
      </c>
      <c r="X39" t="s">
        <v>132</v>
      </c>
      <c r="Y39" s="3">
        <v>46174</v>
      </c>
      <c r="Z39" t="s">
        <v>178</v>
      </c>
    </row>
    <row r="40" spans="1:26" x14ac:dyDescent="0.25">
      <c r="A40">
        <v>2026</v>
      </c>
      <c r="B40" s="3">
        <v>46143</v>
      </c>
      <c r="C40" s="3">
        <v>46173</v>
      </c>
      <c r="D40" t="s">
        <v>75</v>
      </c>
      <c r="E40" s="9" t="s">
        <v>115</v>
      </c>
      <c r="F40" s="3">
        <v>45762</v>
      </c>
      <c r="G40" s="3" t="s">
        <v>126</v>
      </c>
      <c r="H40" s="4" t="s">
        <v>127</v>
      </c>
      <c r="I40" s="4" t="s">
        <v>128</v>
      </c>
      <c r="J40" t="s">
        <v>125</v>
      </c>
      <c r="K40" s="3">
        <v>45823</v>
      </c>
      <c r="L40" s="4" t="s">
        <v>131</v>
      </c>
      <c r="M40" s="4" t="s">
        <v>130</v>
      </c>
      <c r="N40" s="4" t="s">
        <v>131</v>
      </c>
      <c r="O40" s="7">
        <v>13870</v>
      </c>
      <c r="P40" s="11">
        <f t="shared" si="0"/>
        <v>19.104946349123267</v>
      </c>
      <c r="Q40">
        <v>33</v>
      </c>
      <c r="R40" s="6">
        <v>72599</v>
      </c>
      <c r="S40" s="11">
        <f t="shared" si="1"/>
        <v>19.104946349123267</v>
      </c>
      <c r="T40" s="4" t="s">
        <v>129</v>
      </c>
      <c r="U40" s="4" t="s">
        <v>130</v>
      </c>
      <c r="V40" t="s">
        <v>100</v>
      </c>
      <c r="W40">
        <v>1</v>
      </c>
      <c r="X40" t="s">
        <v>132</v>
      </c>
      <c r="Y40" s="3">
        <v>46174</v>
      </c>
      <c r="Z40" t="s">
        <v>178</v>
      </c>
    </row>
    <row r="41" spans="1:26" x14ac:dyDescent="0.25">
      <c r="A41">
        <v>2026</v>
      </c>
      <c r="B41" s="3">
        <v>46143</v>
      </c>
      <c r="C41" s="3">
        <v>46173</v>
      </c>
      <c r="D41" t="s">
        <v>75</v>
      </c>
      <c r="E41" s="9" t="s">
        <v>116</v>
      </c>
      <c r="F41" s="3">
        <v>45762</v>
      </c>
      <c r="G41" s="3" t="s">
        <v>126</v>
      </c>
      <c r="H41" s="4" t="s">
        <v>127</v>
      </c>
      <c r="I41" s="4" t="s">
        <v>128</v>
      </c>
      <c r="J41" t="s">
        <v>125</v>
      </c>
      <c r="K41" s="3">
        <v>45823</v>
      </c>
      <c r="L41" s="4" t="s">
        <v>131</v>
      </c>
      <c r="M41" s="4" t="s">
        <v>130</v>
      </c>
      <c r="N41" s="4" t="s">
        <v>131</v>
      </c>
      <c r="O41" s="7">
        <v>7678</v>
      </c>
      <c r="P41" s="11">
        <f t="shared" si="0"/>
        <v>18.917387340774138</v>
      </c>
      <c r="Q41">
        <v>34</v>
      </c>
      <c r="R41" s="6">
        <v>40587</v>
      </c>
      <c r="S41" s="11">
        <f t="shared" si="1"/>
        <v>18.917387340774138</v>
      </c>
      <c r="T41" s="4" t="s">
        <v>129</v>
      </c>
      <c r="U41" s="4" t="s">
        <v>130</v>
      </c>
      <c r="V41" t="s">
        <v>100</v>
      </c>
      <c r="W41">
        <v>1</v>
      </c>
      <c r="X41" t="s">
        <v>132</v>
      </c>
      <c r="Y41" s="3">
        <v>46174</v>
      </c>
      <c r="Z41" t="s">
        <v>178</v>
      </c>
    </row>
    <row r="42" spans="1:26" x14ac:dyDescent="0.25">
      <c r="A42">
        <v>2026</v>
      </c>
      <c r="B42" s="3">
        <v>46143</v>
      </c>
      <c r="C42" s="3">
        <v>46173</v>
      </c>
      <c r="D42" t="s">
        <v>75</v>
      </c>
      <c r="E42" s="9" t="s">
        <v>117</v>
      </c>
      <c r="F42" s="3">
        <v>45762</v>
      </c>
      <c r="G42" s="3" t="s">
        <v>126</v>
      </c>
      <c r="H42" s="4" t="s">
        <v>127</v>
      </c>
      <c r="I42" s="4" t="s">
        <v>128</v>
      </c>
      <c r="J42" t="s">
        <v>125</v>
      </c>
      <c r="K42" s="3">
        <v>45823</v>
      </c>
      <c r="L42" s="4" t="s">
        <v>131</v>
      </c>
      <c r="M42" s="4" t="s">
        <v>130</v>
      </c>
      <c r="N42" s="4" t="s">
        <v>131</v>
      </c>
      <c r="O42" s="7">
        <v>37799</v>
      </c>
      <c r="P42" s="11">
        <f t="shared" si="0"/>
        <v>16.935946377045362</v>
      </c>
      <c r="Q42">
        <v>35</v>
      </c>
      <c r="R42" s="6">
        <v>223188</v>
      </c>
      <c r="S42" s="11">
        <f t="shared" si="1"/>
        <v>16.935946377045362</v>
      </c>
      <c r="T42" s="4" t="s">
        <v>129</v>
      </c>
      <c r="U42" s="4" t="s">
        <v>130</v>
      </c>
      <c r="V42" t="s">
        <v>100</v>
      </c>
      <c r="W42">
        <v>1</v>
      </c>
      <c r="X42" t="s">
        <v>132</v>
      </c>
      <c r="Y42" s="3">
        <v>46174</v>
      </c>
      <c r="Z42" t="s">
        <v>178</v>
      </c>
    </row>
    <row r="43" spans="1:26" x14ac:dyDescent="0.25">
      <c r="A43">
        <v>2026</v>
      </c>
      <c r="B43" s="3">
        <v>46143</v>
      </c>
      <c r="C43" s="3">
        <v>46173</v>
      </c>
      <c r="D43" t="s">
        <v>75</v>
      </c>
      <c r="E43" s="9" t="s">
        <v>118</v>
      </c>
      <c r="F43" s="3">
        <v>45762</v>
      </c>
      <c r="G43" s="3" t="s">
        <v>126</v>
      </c>
      <c r="H43" s="4" t="s">
        <v>127</v>
      </c>
      <c r="I43" s="4" t="s">
        <v>128</v>
      </c>
      <c r="J43" t="s">
        <v>125</v>
      </c>
      <c r="K43" s="3">
        <v>45823</v>
      </c>
      <c r="L43" s="4" t="s">
        <v>131</v>
      </c>
      <c r="M43" s="4" t="s">
        <v>130</v>
      </c>
      <c r="N43" s="4" t="s">
        <v>131</v>
      </c>
      <c r="O43" s="7">
        <v>33241</v>
      </c>
      <c r="P43" s="11">
        <f t="shared" si="0"/>
        <v>23.083065983361806</v>
      </c>
      <c r="Q43">
        <v>36</v>
      </c>
      <c r="R43" s="6">
        <v>144006</v>
      </c>
      <c r="S43" s="11">
        <f t="shared" si="1"/>
        <v>23.083065983361806</v>
      </c>
      <c r="T43" s="4" t="s">
        <v>129</v>
      </c>
      <c r="U43" s="4" t="s">
        <v>130</v>
      </c>
      <c r="V43" t="s">
        <v>100</v>
      </c>
      <c r="W43">
        <v>1</v>
      </c>
      <c r="X43" t="s">
        <v>132</v>
      </c>
      <c r="Y43" s="3">
        <v>46174</v>
      </c>
      <c r="Z43" t="s">
        <v>178</v>
      </c>
    </row>
    <row r="44" spans="1:26" x14ac:dyDescent="0.25">
      <c r="A44">
        <v>2026</v>
      </c>
      <c r="B44" s="3">
        <v>46143</v>
      </c>
      <c r="C44" s="3">
        <v>46173</v>
      </c>
      <c r="D44" t="s">
        <v>75</v>
      </c>
      <c r="E44" s="9" t="s">
        <v>119</v>
      </c>
      <c r="F44" s="3">
        <v>45762</v>
      </c>
      <c r="G44" s="3" t="s">
        <v>126</v>
      </c>
      <c r="H44" s="4" t="s">
        <v>127</v>
      </c>
      <c r="I44" s="4" t="s">
        <v>128</v>
      </c>
      <c r="J44" t="s">
        <v>125</v>
      </c>
      <c r="K44" s="3">
        <v>45823</v>
      </c>
      <c r="L44" s="4" t="s">
        <v>131</v>
      </c>
      <c r="M44" s="4" t="s">
        <v>130</v>
      </c>
      <c r="N44" s="4" t="s">
        <v>131</v>
      </c>
      <c r="O44" s="7">
        <v>30787</v>
      </c>
      <c r="P44" s="11">
        <f t="shared" si="0"/>
        <v>20.349525087414321</v>
      </c>
      <c r="Q44">
        <v>37</v>
      </c>
      <c r="R44" s="6">
        <v>151291</v>
      </c>
      <c r="S44" s="11">
        <f t="shared" si="1"/>
        <v>20.349525087414321</v>
      </c>
      <c r="T44" s="4" t="s">
        <v>129</v>
      </c>
      <c r="U44" s="4" t="s">
        <v>130</v>
      </c>
      <c r="V44" t="s">
        <v>100</v>
      </c>
      <c r="W44">
        <v>1</v>
      </c>
      <c r="X44" t="s">
        <v>132</v>
      </c>
      <c r="Y44" s="3">
        <v>46174</v>
      </c>
      <c r="Z44" t="s">
        <v>178</v>
      </c>
    </row>
    <row r="45" spans="1:26" x14ac:dyDescent="0.25">
      <c r="A45">
        <v>2026</v>
      </c>
      <c r="B45" s="3">
        <v>46143</v>
      </c>
      <c r="C45" s="3">
        <v>46173</v>
      </c>
      <c r="D45" t="s">
        <v>75</v>
      </c>
      <c r="E45" s="9" t="s">
        <v>120</v>
      </c>
      <c r="F45" s="3">
        <v>45762</v>
      </c>
      <c r="G45" s="3" t="s">
        <v>126</v>
      </c>
      <c r="H45" s="4" t="s">
        <v>127</v>
      </c>
      <c r="I45" s="4" t="s">
        <v>128</v>
      </c>
      <c r="J45" t="s">
        <v>125</v>
      </c>
      <c r="K45" s="3">
        <v>45823</v>
      </c>
      <c r="L45" s="4" t="s">
        <v>131</v>
      </c>
      <c r="M45" s="4" t="s">
        <v>130</v>
      </c>
      <c r="N45" s="4" t="s">
        <v>131</v>
      </c>
      <c r="O45" s="7">
        <v>7908</v>
      </c>
      <c r="P45" s="11">
        <f t="shared" si="0"/>
        <v>23.577114576190333</v>
      </c>
      <c r="Q45">
        <v>38</v>
      </c>
      <c r="R45" s="6">
        <v>33541</v>
      </c>
      <c r="S45" s="11">
        <f t="shared" si="1"/>
        <v>23.577114576190333</v>
      </c>
      <c r="T45" s="4" t="s">
        <v>129</v>
      </c>
      <c r="U45" s="4" t="s">
        <v>130</v>
      </c>
      <c r="V45" t="s">
        <v>100</v>
      </c>
      <c r="W45">
        <v>1</v>
      </c>
      <c r="X45" t="s">
        <v>132</v>
      </c>
      <c r="Y45" s="3">
        <v>46174</v>
      </c>
      <c r="Z45" t="s">
        <v>178</v>
      </c>
    </row>
    <row r="46" spans="1:26" x14ac:dyDescent="0.25">
      <c r="A46">
        <v>2026</v>
      </c>
      <c r="B46" s="3">
        <v>46143</v>
      </c>
      <c r="C46" s="3">
        <v>46173</v>
      </c>
      <c r="D46" t="s">
        <v>75</v>
      </c>
      <c r="E46" s="9" t="s">
        <v>11</v>
      </c>
      <c r="F46" s="3">
        <v>45762</v>
      </c>
      <c r="G46" s="3" t="s">
        <v>126</v>
      </c>
      <c r="H46" s="4" t="s">
        <v>127</v>
      </c>
      <c r="I46" s="4" t="s">
        <v>128</v>
      </c>
      <c r="J46" t="s">
        <v>125</v>
      </c>
      <c r="K46" s="3">
        <v>45823</v>
      </c>
      <c r="L46" s="4" t="s">
        <v>131</v>
      </c>
      <c r="M46" s="4" t="s">
        <v>130</v>
      </c>
      <c r="N46" s="4" t="s">
        <v>131</v>
      </c>
      <c r="O46" s="7">
        <v>5601</v>
      </c>
      <c r="P46" s="11">
        <f t="shared" si="0"/>
        <v>12.458848652015304</v>
      </c>
      <c r="Q46">
        <v>39</v>
      </c>
      <c r="R46" s="6">
        <v>44956</v>
      </c>
      <c r="S46" s="11">
        <f t="shared" si="1"/>
        <v>12.458848652015304</v>
      </c>
      <c r="T46" s="4" t="s">
        <v>129</v>
      </c>
      <c r="U46" s="4" t="s">
        <v>130</v>
      </c>
      <c r="V46" t="s">
        <v>100</v>
      </c>
      <c r="W46">
        <v>1</v>
      </c>
      <c r="X46" t="s">
        <v>132</v>
      </c>
      <c r="Y46" s="3">
        <v>46174</v>
      </c>
      <c r="Z46" t="s">
        <v>178</v>
      </c>
    </row>
    <row r="47" spans="1:26" x14ac:dyDescent="0.25">
      <c r="A47">
        <v>2026</v>
      </c>
      <c r="B47" s="3">
        <v>46143</v>
      </c>
      <c r="C47" s="3">
        <v>46173</v>
      </c>
      <c r="D47" t="s">
        <v>75</v>
      </c>
      <c r="E47" s="9" t="s">
        <v>121</v>
      </c>
      <c r="F47" s="3">
        <v>45762</v>
      </c>
      <c r="G47" s="3" t="s">
        <v>126</v>
      </c>
      <c r="H47" s="4" t="s">
        <v>127</v>
      </c>
      <c r="I47" s="4" t="s">
        <v>128</v>
      </c>
      <c r="J47" t="s">
        <v>125</v>
      </c>
      <c r="K47" s="3">
        <v>45823</v>
      </c>
      <c r="L47" s="4" t="s">
        <v>131</v>
      </c>
      <c r="M47" s="4" t="s">
        <v>130</v>
      </c>
      <c r="N47" s="4" t="s">
        <v>131</v>
      </c>
      <c r="O47" s="7">
        <v>17728</v>
      </c>
      <c r="P47" s="11">
        <f t="shared" si="0"/>
        <v>33.105508870214749</v>
      </c>
      <c r="Q47">
        <v>40</v>
      </c>
      <c r="R47" s="6">
        <v>53550</v>
      </c>
      <c r="S47" s="11">
        <f t="shared" si="1"/>
        <v>33.105508870214749</v>
      </c>
      <c r="T47" s="4" t="s">
        <v>129</v>
      </c>
      <c r="U47" s="4" t="s">
        <v>130</v>
      </c>
      <c r="V47" t="s">
        <v>100</v>
      </c>
      <c r="W47">
        <v>1</v>
      </c>
      <c r="X47" t="s">
        <v>132</v>
      </c>
      <c r="Y47" s="3">
        <v>46174</v>
      </c>
      <c r="Z47" t="s">
        <v>178</v>
      </c>
    </row>
    <row r="48" spans="1:26" x14ac:dyDescent="0.25">
      <c r="A48">
        <v>2026</v>
      </c>
      <c r="B48" s="3">
        <v>46143</v>
      </c>
      <c r="C48" s="3">
        <v>46173</v>
      </c>
      <c r="D48" t="s">
        <v>75</v>
      </c>
      <c r="E48" s="9" t="s">
        <v>122</v>
      </c>
      <c r="F48" s="3">
        <v>45762</v>
      </c>
      <c r="G48" s="3" t="s">
        <v>126</v>
      </c>
      <c r="H48" s="4" t="s">
        <v>127</v>
      </c>
      <c r="I48" s="4" t="s">
        <v>128</v>
      </c>
      <c r="J48" t="s">
        <v>125</v>
      </c>
      <c r="K48" s="3">
        <v>45823</v>
      </c>
      <c r="L48" s="4" t="s">
        <v>131</v>
      </c>
      <c r="M48" s="4" t="s">
        <v>130</v>
      </c>
      <c r="N48" s="4" t="s">
        <v>131</v>
      </c>
      <c r="O48" s="7">
        <v>7362</v>
      </c>
      <c r="P48" s="11">
        <f t="shared" si="0"/>
        <v>13.929199856204946</v>
      </c>
      <c r="Q48">
        <v>41</v>
      </c>
      <c r="R48" s="6">
        <v>52853</v>
      </c>
      <c r="S48" s="11">
        <f t="shared" si="1"/>
        <v>13.929199856204946</v>
      </c>
      <c r="T48" s="4" t="s">
        <v>129</v>
      </c>
      <c r="U48" s="4" t="s">
        <v>130</v>
      </c>
      <c r="V48" t="s">
        <v>100</v>
      </c>
      <c r="W48">
        <v>1</v>
      </c>
      <c r="X48" t="s">
        <v>132</v>
      </c>
      <c r="Y48" s="3">
        <v>46174</v>
      </c>
      <c r="Z48" t="s">
        <v>178</v>
      </c>
    </row>
    <row r="49" spans="1:26" x14ac:dyDescent="0.25">
      <c r="A49">
        <v>2026</v>
      </c>
      <c r="B49" s="3">
        <v>46143</v>
      </c>
      <c r="C49" s="3">
        <v>46173</v>
      </c>
      <c r="D49" t="s">
        <v>75</v>
      </c>
      <c r="E49" s="9" t="s">
        <v>13</v>
      </c>
      <c r="F49" s="3">
        <v>45762</v>
      </c>
      <c r="G49" s="3" t="s">
        <v>126</v>
      </c>
      <c r="H49" s="4" t="s">
        <v>127</v>
      </c>
      <c r="I49" s="4" t="s">
        <v>128</v>
      </c>
      <c r="J49" t="s">
        <v>125</v>
      </c>
      <c r="K49" s="3">
        <v>45823</v>
      </c>
      <c r="L49" s="4" t="s">
        <v>131</v>
      </c>
      <c r="M49" s="4" t="s">
        <v>130</v>
      </c>
      <c r="N49" s="4" t="s">
        <v>131</v>
      </c>
      <c r="O49" s="7">
        <v>12352</v>
      </c>
      <c r="P49" s="11">
        <f t="shared" si="0"/>
        <v>14.52356316433073</v>
      </c>
      <c r="Q49">
        <v>42</v>
      </c>
      <c r="R49" s="6">
        <v>85048</v>
      </c>
      <c r="S49" s="11">
        <f t="shared" si="1"/>
        <v>14.52356316433073</v>
      </c>
      <c r="T49" s="4" t="s">
        <v>129</v>
      </c>
      <c r="U49" s="4" t="s">
        <v>130</v>
      </c>
      <c r="V49" t="s">
        <v>100</v>
      </c>
      <c r="W49">
        <v>1</v>
      </c>
      <c r="X49" t="s">
        <v>132</v>
      </c>
      <c r="Y49" s="3">
        <v>46174</v>
      </c>
      <c r="Z49" t="s">
        <v>178</v>
      </c>
    </row>
    <row r="50" spans="1:26" x14ac:dyDescent="0.25">
      <c r="A50">
        <v>2026</v>
      </c>
      <c r="B50" s="3">
        <v>46143</v>
      </c>
      <c r="C50" s="3">
        <v>46173</v>
      </c>
      <c r="D50" t="s">
        <v>75</v>
      </c>
      <c r="E50" t="s">
        <v>110</v>
      </c>
      <c r="F50" s="3">
        <v>45762</v>
      </c>
      <c r="G50" s="3" t="s">
        <v>126</v>
      </c>
      <c r="H50" s="4" t="s">
        <v>127</v>
      </c>
      <c r="I50" s="4" t="s">
        <v>128</v>
      </c>
      <c r="J50" t="s">
        <v>125</v>
      </c>
      <c r="K50" s="3">
        <v>45823</v>
      </c>
      <c r="L50" s="4" t="s">
        <v>131</v>
      </c>
      <c r="M50" s="4" t="s">
        <v>130</v>
      </c>
      <c r="N50" s="4" t="s">
        <v>131</v>
      </c>
      <c r="O50" s="7">
        <v>16687</v>
      </c>
      <c r="P50" s="11">
        <f t="shared" si="0"/>
        <v>21.503034676494465</v>
      </c>
      <c r="Q50">
        <v>43</v>
      </c>
      <c r="R50" s="6">
        <v>77603</v>
      </c>
      <c r="S50" s="11">
        <f t="shared" si="1"/>
        <v>21.503034676494465</v>
      </c>
      <c r="T50" s="4" t="s">
        <v>129</v>
      </c>
      <c r="U50" s="4" t="s">
        <v>130</v>
      </c>
      <c r="V50" t="s">
        <v>100</v>
      </c>
      <c r="W50">
        <v>1</v>
      </c>
      <c r="X50" t="s">
        <v>132</v>
      </c>
      <c r="Y50" s="3">
        <v>46174</v>
      </c>
      <c r="Z50" t="s">
        <v>178</v>
      </c>
    </row>
    <row r="51" spans="1:26" x14ac:dyDescent="0.25">
      <c r="A51">
        <v>2026</v>
      </c>
      <c r="B51" s="3">
        <v>46143</v>
      </c>
      <c r="C51" s="3">
        <v>46173</v>
      </c>
      <c r="D51" t="s">
        <v>75</v>
      </c>
      <c r="E51" t="s">
        <v>111</v>
      </c>
      <c r="F51" s="3">
        <v>45762</v>
      </c>
      <c r="G51" s="3" t="s">
        <v>126</v>
      </c>
      <c r="H51" s="4" t="s">
        <v>127</v>
      </c>
      <c r="I51" s="4" t="s">
        <v>128</v>
      </c>
      <c r="J51" t="s">
        <v>125</v>
      </c>
      <c r="K51" s="3">
        <v>45823</v>
      </c>
      <c r="L51" s="4" t="s">
        <v>131</v>
      </c>
      <c r="M51" s="4" t="s">
        <v>130</v>
      </c>
      <c r="N51" s="4" t="s">
        <v>131</v>
      </c>
      <c r="O51" s="7">
        <v>87728</v>
      </c>
      <c r="P51" s="11">
        <f t="shared" si="0"/>
        <v>12.499073910491312</v>
      </c>
      <c r="Q51">
        <v>44</v>
      </c>
      <c r="R51" s="6">
        <v>701876</v>
      </c>
      <c r="S51" s="11">
        <f t="shared" si="1"/>
        <v>12.499073910491312</v>
      </c>
      <c r="T51" s="4" t="s">
        <v>129</v>
      </c>
      <c r="U51" s="4" t="s">
        <v>130</v>
      </c>
      <c r="V51" t="s">
        <v>100</v>
      </c>
      <c r="W51">
        <v>1</v>
      </c>
      <c r="X51" t="s">
        <v>132</v>
      </c>
      <c r="Y51" s="3">
        <v>46174</v>
      </c>
      <c r="Z51" t="s">
        <v>178</v>
      </c>
    </row>
    <row r="52" spans="1:26" x14ac:dyDescent="0.25">
      <c r="A52">
        <v>2026</v>
      </c>
      <c r="B52" s="3">
        <v>46143</v>
      </c>
      <c r="C52" s="3">
        <v>46173</v>
      </c>
      <c r="D52" t="s">
        <v>75</v>
      </c>
      <c r="E52" t="s">
        <v>112</v>
      </c>
      <c r="F52" s="3">
        <v>45762</v>
      </c>
      <c r="G52" s="3" t="s">
        <v>126</v>
      </c>
      <c r="H52" s="4" t="s">
        <v>127</v>
      </c>
      <c r="I52" s="4" t="s">
        <v>128</v>
      </c>
      <c r="J52" t="s">
        <v>125</v>
      </c>
      <c r="K52" s="3">
        <v>45823</v>
      </c>
      <c r="L52" s="4" t="s">
        <v>131</v>
      </c>
      <c r="M52" s="4" t="s">
        <v>130</v>
      </c>
      <c r="N52" s="4" t="s">
        <v>131</v>
      </c>
      <c r="O52" s="7">
        <v>37133</v>
      </c>
      <c r="P52" s="11">
        <f t="shared" si="0"/>
        <v>13.094180207628076</v>
      </c>
      <c r="Q52">
        <v>45</v>
      </c>
      <c r="R52" s="6">
        <v>283584</v>
      </c>
      <c r="S52" s="11">
        <f t="shared" si="1"/>
        <v>13.094180207628076</v>
      </c>
      <c r="T52" s="4" t="s">
        <v>129</v>
      </c>
      <c r="U52" s="4" t="s">
        <v>130</v>
      </c>
      <c r="V52" t="s">
        <v>100</v>
      </c>
      <c r="W52">
        <v>1</v>
      </c>
      <c r="X52" t="s">
        <v>132</v>
      </c>
      <c r="Y52" s="3">
        <v>46174</v>
      </c>
      <c r="Z52" t="s">
        <v>178</v>
      </c>
    </row>
    <row r="53" spans="1:26" x14ac:dyDescent="0.25">
      <c r="B53" s="3"/>
      <c r="C53" s="3"/>
      <c r="F53" s="3"/>
      <c r="G53" s="3"/>
      <c r="H53" s="4"/>
      <c r="I53" s="4"/>
      <c r="K53" s="3"/>
      <c r="L53" s="4"/>
      <c r="M53" s="4"/>
      <c r="N53" s="4"/>
      <c r="T53" s="4"/>
      <c r="U53" s="4"/>
      <c r="Y53" s="3"/>
    </row>
    <row r="54" spans="1:26" x14ac:dyDescent="0.25">
      <c r="B54" s="3"/>
      <c r="C54" s="3"/>
      <c r="F54" s="3"/>
      <c r="G54" s="3"/>
      <c r="H54" s="4"/>
      <c r="I54" s="4"/>
      <c r="K54" s="3"/>
      <c r="L54" s="5"/>
      <c r="M54" s="5"/>
      <c r="N54" s="5"/>
      <c r="T54" s="4"/>
      <c r="U54" s="5"/>
      <c r="Y54" s="3"/>
    </row>
    <row r="55" spans="1:26" x14ac:dyDescent="0.25">
      <c r="B55" s="3"/>
      <c r="C55" s="3"/>
      <c r="F55" s="3"/>
      <c r="G55" s="3"/>
      <c r="H55" s="4"/>
      <c r="I55" s="4"/>
      <c r="K55" s="3"/>
      <c r="L55" s="5"/>
      <c r="M55" s="5"/>
      <c r="N55" s="5"/>
      <c r="T55" s="4"/>
      <c r="U55" s="5"/>
      <c r="Y55" s="3"/>
    </row>
    <row r="56" spans="1:26" x14ac:dyDescent="0.25">
      <c r="B56" s="3"/>
      <c r="C56" s="3"/>
      <c r="F56" s="3"/>
      <c r="G56" s="3"/>
      <c r="H56" s="4"/>
      <c r="I56" s="4"/>
      <c r="K56" s="3"/>
      <c r="L56" s="5"/>
      <c r="M56" s="5"/>
      <c r="N56" s="5"/>
      <c r="T56" s="4"/>
      <c r="U56" s="5"/>
      <c r="Y56" s="3"/>
    </row>
    <row r="57" spans="1:26" x14ac:dyDescent="0.25">
      <c r="B57" s="3"/>
      <c r="C57" s="3"/>
      <c r="F57" s="3"/>
      <c r="G57" s="3"/>
      <c r="H57" s="4"/>
      <c r="I57" s="4"/>
      <c r="K57" s="3"/>
      <c r="L57" s="5"/>
      <c r="M57" s="5"/>
      <c r="N57" s="5"/>
      <c r="T57" s="4"/>
      <c r="U57" s="5"/>
      <c r="Y57" s="3"/>
    </row>
    <row r="58" spans="1:26" x14ac:dyDescent="0.25">
      <c r="B58" s="3"/>
      <c r="C58" s="3"/>
      <c r="F58" s="3"/>
      <c r="G58" s="3"/>
      <c r="H58" s="4"/>
      <c r="I58" s="4"/>
      <c r="K58" s="3"/>
      <c r="L58" s="5"/>
      <c r="M58" s="5"/>
      <c r="N58" s="5"/>
      <c r="T58" s="4"/>
      <c r="U58" s="5"/>
      <c r="Y58" s="3"/>
    </row>
    <row r="59" spans="1:26" x14ac:dyDescent="0.25">
      <c r="B59" s="3"/>
      <c r="C59" s="3"/>
      <c r="F59" s="3"/>
      <c r="G59" s="3"/>
      <c r="H59" s="4"/>
      <c r="I59" s="4"/>
      <c r="K59" s="3"/>
      <c r="L59" s="5"/>
      <c r="M59" s="5"/>
      <c r="N59" s="5"/>
      <c r="T59" s="4"/>
      <c r="U59" s="5"/>
      <c r="Y59" s="3"/>
    </row>
    <row r="60" spans="1:26" x14ac:dyDescent="0.25">
      <c r="B60" s="3"/>
      <c r="C60" s="3"/>
      <c r="F60" s="3"/>
      <c r="G60" s="3"/>
      <c r="H60" s="4"/>
      <c r="I60" s="4"/>
      <c r="K60" s="3"/>
      <c r="L60" s="5"/>
      <c r="M60" s="5"/>
      <c r="N60" s="5"/>
      <c r="T60" s="4"/>
      <c r="U60" s="5"/>
      <c r="Y60" s="3"/>
    </row>
    <row r="61" spans="1:26" x14ac:dyDescent="0.25">
      <c r="B61" s="3"/>
      <c r="C61" s="3"/>
      <c r="F61" s="3"/>
      <c r="G61" s="3"/>
      <c r="H61" s="4"/>
      <c r="I61" s="4"/>
      <c r="K61" s="3"/>
      <c r="L61" s="5"/>
      <c r="M61" s="5"/>
      <c r="N61" s="5"/>
      <c r="T61" s="4"/>
      <c r="U61" s="5"/>
      <c r="Y61" s="3"/>
    </row>
    <row r="62" spans="1:26" x14ac:dyDescent="0.25">
      <c r="B62" s="3"/>
      <c r="C62" s="3"/>
      <c r="F62" s="3"/>
      <c r="G62" s="3"/>
      <c r="H62" s="4"/>
      <c r="I62" s="4"/>
      <c r="K62" s="3"/>
      <c r="L62" s="5"/>
      <c r="M62" s="5"/>
      <c r="N62" s="5"/>
      <c r="T62" s="4"/>
      <c r="U62" s="5"/>
      <c r="Y62" s="3"/>
    </row>
    <row r="63" spans="1:26" x14ac:dyDescent="0.25">
      <c r="B63" s="3"/>
      <c r="C63" s="3"/>
      <c r="F63" s="3"/>
      <c r="G63" s="3"/>
      <c r="H63" s="4"/>
      <c r="I63" s="4"/>
      <c r="K63" s="3"/>
      <c r="L63" s="5"/>
      <c r="M63" s="5"/>
      <c r="N63" s="5"/>
      <c r="T63" s="4"/>
      <c r="U63" s="5"/>
      <c r="Y63" s="3"/>
    </row>
    <row r="64" spans="1:26" x14ac:dyDescent="0.25">
      <c r="B64" s="3"/>
      <c r="C64" s="3"/>
      <c r="F64" s="3"/>
      <c r="G64" s="3"/>
      <c r="H64" s="4"/>
      <c r="I64" s="4"/>
      <c r="K64" s="3"/>
      <c r="L64" s="5"/>
      <c r="M64" s="5"/>
      <c r="N64" s="5"/>
      <c r="T64" s="4"/>
      <c r="U64" s="5"/>
      <c r="Y64" s="3"/>
    </row>
    <row r="65" spans="2:25" x14ac:dyDescent="0.25">
      <c r="B65" s="3"/>
      <c r="C65" s="3"/>
      <c r="F65" s="3"/>
      <c r="G65" s="3"/>
      <c r="H65" s="4"/>
      <c r="I65" s="4"/>
      <c r="K65" s="3"/>
      <c r="L65" s="5"/>
      <c r="M65" s="5"/>
      <c r="N65" s="5"/>
      <c r="T65" s="4"/>
      <c r="U65" s="5"/>
      <c r="Y65" s="3"/>
    </row>
    <row r="66" spans="2:25" x14ac:dyDescent="0.25">
      <c r="B66" s="3"/>
      <c r="C66" s="3"/>
      <c r="F66" s="3"/>
      <c r="G66" s="3"/>
      <c r="H66" s="4"/>
      <c r="I66" s="4"/>
      <c r="K66" s="3"/>
      <c r="L66" s="5"/>
      <c r="M66" s="5"/>
      <c r="N66" s="5"/>
      <c r="T66" s="4"/>
      <c r="U66" s="5"/>
      <c r="Y66" s="3"/>
    </row>
    <row r="67" spans="2:25" x14ac:dyDescent="0.25">
      <c r="B67" s="3"/>
      <c r="C67" s="3"/>
      <c r="F67" s="3"/>
      <c r="G67" s="3"/>
      <c r="H67" s="4"/>
      <c r="I67" s="4"/>
      <c r="K67" s="3"/>
      <c r="L67" s="5"/>
      <c r="M67" s="5"/>
      <c r="N67" s="5"/>
      <c r="T67" s="4"/>
      <c r="U67" s="5"/>
      <c r="Y67" s="3"/>
    </row>
    <row r="68" spans="2:25" x14ac:dyDescent="0.25">
      <c r="B68" s="3"/>
      <c r="C68" s="3"/>
      <c r="F68" s="3"/>
      <c r="G68" s="3"/>
      <c r="H68" s="4"/>
      <c r="I68" s="4"/>
      <c r="K68" s="3"/>
      <c r="L68" s="5"/>
      <c r="M68" s="5"/>
      <c r="N68" s="5"/>
      <c r="T68" s="4"/>
      <c r="U68" s="5"/>
      <c r="Y68" s="3"/>
    </row>
    <row r="69" spans="2:25" x14ac:dyDescent="0.25">
      <c r="B69" s="3"/>
      <c r="C69" s="3"/>
      <c r="F69" s="3"/>
      <c r="G69" s="3"/>
      <c r="H69" s="4"/>
      <c r="I69" s="4"/>
      <c r="K69" s="3"/>
      <c r="L69" s="5"/>
      <c r="M69" s="5"/>
      <c r="N69" s="5"/>
      <c r="T69" s="4"/>
      <c r="U69" s="5"/>
      <c r="Y69" s="3"/>
    </row>
    <row r="70" spans="2:25" x14ac:dyDescent="0.25">
      <c r="B70" s="3"/>
      <c r="C70" s="3"/>
      <c r="F70" s="3"/>
      <c r="G70" s="3"/>
      <c r="H70" s="4"/>
      <c r="I70" s="4"/>
      <c r="K70" s="3"/>
      <c r="L70" s="5"/>
      <c r="M70" s="5"/>
      <c r="N70" s="5"/>
      <c r="T70" s="4"/>
      <c r="U70" s="5"/>
      <c r="Y70" s="3"/>
    </row>
    <row r="71" spans="2:25" x14ac:dyDescent="0.25">
      <c r="B71" s="3"/>
      <c r="C71" s="3"/>
      <c r="F71" s="3"/>
      <c r="G71" s="3"/>
      <c r="H71" s="4"/>
      <c r="I71" s="4"/>
      <c r="K71" s="3"/>
      <c r="L71" s="5"/>
      <c r="M71" s="5"/>
      <c r="N71" s="5"/>
      <c r="T71" s="4"/>
      <c r="U71" s="5"/>
      <c r="Y71" s="3"/>
    </row>
    <row r="72" spans="2:25" x14ac:dyDescent="0.25">
      <c r="B72" s="3"/>
      <c r="C72" s="3"/>
      <c r="F72" s="3"/>
      <c r="G72" s="3"/>
      <c r="H72" s="4"/>
      <c r="I72" s="4"/>
      <c r="K72" s="3"/>
      <c r="L72" s="5"/>
      <c r="M72" s="5"/>
      <c r="N72" s="5"/>
      <c r="T72" s="4"/>
      <c r="U72" s="5"/>
      <c r="Y72" s="3"/>
    </row>
    <row r="73" spans="2:25" x14ac:dyDescent="0.25">
      <c r="B73" s="3"/>
      <c r="C73" s="3"/>
      <c r="F73" s="3"/>
      <c r="G73" s="3"/>
      <c r="H73" s="4"/>
      <c r="I73" s="4"/>
      <c r="K73" s="3"/>
      <c r="L73" s="5"/>
      <c r="M73" s="5"/>
      <c r="N73" s="5"/>
      <c r="T73" s="4"/>
      <c r="U73" s="5"/>
      <c r="Y73" s="3"/>
    </row>
    <row r="74" spans="2:25" x14ac:dyDescent="0.25">
      <c r="B74" s="3"/>
      <c r="C74" s="3"/>
      <c r="F74" s="3"/>
      <c r="G74" s="3"/>
      <c r="H74" s="4"/>
      <c r="I74" s="4"/>
      <c r="K74" s="3"/>
      <c r="L74" s="5"/>
      <c r="M74" s="5"/>
      <c r="N74" s="5"/>
      <c r="T74" s="4"/>
      <c r="U74" s="5"/>
      <c r="Y74" s="3"/>
    </row>
    <row r="75" spans="2:25" x14ac:dyDescent="0.25">
      <c r="B75" s="3"/>
      <c r="C75" s="3"/>
      <c r="F75" s="3"/>
      <c r="G75" s="3"/>
      <c r="H75" s="4"/>
      <c r="I75" s="4"/>
      <c r="K75" s="3"/>
      <c r="L75" s="5"/>
      <c r="M75" s="5"/>
      <c r="N75" s="5"/>
      <c r="T75" s="4"/>
      <c r="U75" s="5"/>
      <c r="Y75" s="3"/>
    </row>
    <row r="76" spans="2:25" x14ac:dyDescent="0.25">
      <c r="B76" s="3"/>
      <c r="C76" s="3"/>
      <c r="F76" s="3"/>
      <c r="G76" s="3"/>
      <c r="H76" s="4"/>
      <c r="I76" s="4"/>
      <c r="K76" s="3"/>
      <c r="L76" s="5"/>
      <c r="M76" s="5"/>
      <c r="N76" s="5"/>
      <c r="T76" s="4"/>
      <c r="U76" s="5"/>
      <c r="Y76" s="3"/>
    </row>
    <row r="77" spans="2:25" x14ac:dyDescent="0.25">
      <c r="B77" s="3"/>
      <c r="C77" s="3"/>
      <c r="F77" s="3"/>
      <c r="G77" s="3"/>
      <c r="H77" s="4"/>
      <c r="I77" s="4"/>
      <c r="K77" s="3"/>
      <c r="L77" s="5"/>
      <c r="M77" s="5"/>
      <c r="N77" s="5"/>
      <c r="T77" s="4"/>
      <c r="U77" s="5"/>
      <c r="Y77" s="3"/>
    </row>
    <row r="78" spans="2:25" x14ac:dyDescent="0.25">
      <c r="B78" s="3"/>
      <c r="C78" s="3"/>
      <c r="F78" s="3"/>
      <c r="G78" s="3"/>
      <c r="H78" s="4"/>
      <c r="I78" s="4"/>
      <c r="K78" s="3"/>
      <c r="L78" s="5"/>
      <c r="M78" s="5"/>
      <c r="N78" s="5"/>
      <c r="T78" s="4"/>
      <c r="U78" s="5"/>
      <c r="Y78" s="3"/>
    </row>
    <row r="79" spans="2:25" x14ac:dyDescent="0.25">
      <c r="B79" s="3"/>
      <c r="C79" s="3"/>
      <c r="F79" s="3"/>
      <c r="G79" s="3"/>
      <c r="H79" s="4"/>
      <c r="I79" s="4"/>
      <c r="K79" s="3"/>
      <c r="L79" s="5"/>
      <c r="M79" s="5"/>
      <c r="N79" s="5"/>
      <c r="T79" s="4"/>
      <c r="U79" s="5"/>
      <c r="Y79" s="3"/>
    </row>
    <row r="80" spans="2:25" x14ac:dyDescent="0.25">
      <c r="B80" s="3"/>
      <c r="C80" s="3"/>
      <c r="F80" s="3"/>
      <c r="G80" s="3"/>
      <c r="H80" s="4"/>
      <c r="I80" s="4"/>
      <c r="K80" s="3"/>
      <c r="L80" s="5"/>
      <c r="M80" s="5"/>
      <c r="N80" s="5"/>
      <c r="T80" s="4"/>
      <c r="U80" s="5"/>
      <c r="Y80" s="3"/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V8:V201" xr:uid="{00000000-0002-0000-0000-000001000000}">
      <formula1>Hidden_221</formula1>
    </dataValidation>
  </dataValidations>
  <hyperlinks>
    <hyperlink ref="H8" r:id="rId1" xr:uid="{FECD7FF8-7167-449B-9AC2-B44A463D21F3}"/>
    <hyperlink ref="I8" r:id="rId2" xr:uid="{79D0204C-7F6E-4087-B802-8783DE7650B2}"/>
    <hyperlink ref="H9" r:id="rId3" xr:uid="{16BA374D-FA42-4D6B-9B82-1133C1C9335D}"/>
    <hyperlink ref="H10" r:id="rId4" xr:uid="{815BD3B9-F237-408D-8045-90D1E633B914}"/>
    <hyperlink ref="H11" r:id="rId5" xr:uid="{C77E8AB3-96E3-447F-8CBB-568218AF897D}"/>
    <hyperlink ref="H12" r:id="rId6" xr:uid="{79DD9B16-84B0-44AB-853B-9E32B880C6C0}"/>
    <hyperlink ref="H13" r:id="rId7" xr:uid="{0DBC1A9D-8F88-4845-9924-9D4D00109C91}"/>
    <hyperlink ref="H14" r:id="rId8" xr:uid="{E8F83D2D-9CA4-4F2B-8EC9-147485250232}"/>
    <hyperlink ref="H15" r:id="rId9" xr:uid="{168334A6-F29A-44B2-9148-0754A7BE2338}"/>
    <hyperlink ref="H16" r:id="rId10" xr:uid="{A26AAAFB-55EE-4DA3-9D1E-71E39D500BDF}"/>
    <hyperlink ref="H17" r:id="rId11" xr:uid="{160FB042-ADA4-4EA6-9F3E-7EFF22C168D5}"/>
    <hyperlink ref="H18" r:id="rId12" xr:uid="{A6D8AF37-ACC1-4F48-B3BE-D5EFAF9BE241}"/>
    <hyperlink ref="H19" r:id="rId13" xr:uid="{3BAB3E56-1E12-4791-B096-F3246B5BE8F8}"/>
    <hyperlink ref="H20" r:id="rId14" xr:uid="{9E8941E5-3236-44AC-A39A-0A38B6D6314F}"/>
    <hyperlink ref="H21" r:id="rId15" xr:uid="{AE0C161F-32D0-49A3-944B-40D254999542}"/>
    <hyperlink ref="H22" r:id="rId16" xr:uid="{8905A06B-20F2-4D07-8128-9D17B5CE79DE}"/>
    <hyperlink ref="H23" r:id="rId17" xr:uid="{DF81DCAA-68C1-457D-BCB2-9CF1CDF9A8B5}"/>
    <hyperlink ref="H24" r:id="rId18" xr:uid="{AA07C5D2-0CDC-44E2-834D-999B5D60BE1B}"/>
    <hyperlink ref="H25" r:id="rId19" xr:uid="{CDEF83BE-7DD8-4944-9B9A-ED15E5CE58FD}"/>
    <hyperlink ref="H26" r:id="rId20" xr:uid="{4798F882-4032-44C2-963B-0E7D82967FE1}"/>
    <hyperlink ref="H27" r:id="rId21" xr:uid="{E153501A-EBC5-489A-89FA-A4AADB9F7305}"/>
    <hyperlink ref="H28" r:id="rId22" xr:uid="{B8A426D6-6A50-4B44-98C4-7ACD3087CEC1}"/>
    <hyperlink ref="H29" r:id="rId23" xr:uid="{73994646-9525-40E8-A576-5287E40B8A5E}"/>
    <hyperlink ref="H30" r:id="rId24" xr:uid="{BA4FB5E8-7719-47E5-91CA-E18F1C8C2FA7}"/>
    <hyperlink ref="H31" r:id="rId25" xr:uid="{D79122E0-29A7-40FF-958A-6D2AD7B86389}"/>
    <hyperlink ref="H32" r:id="rId26" xr:uid="{B939DF80-8C07-4419-9756-AFD26EA550C5}"/>
    <hyperlink ref="H33" r:id="rId27" xr:uid="{4ACC0EEF-EACC-49E7-BF18-13B2FCA684FB}"/>
    <hyperlink ref="H34" r:id="rId28" xr:uid="{979EE02D-16E2-4581-89F0-1BB47B93A427}"/>
    <hyperlink ref="H35" r:id="rId29" xr:uid="{CCDEF661-7EF8-4567-93A7-A155822D0D78}"/>
    <hyperlink ref="H36" r:id="rId30" xr:uid="{4BDB32C3-16E0-4106-AC6A-DCD3D21BBDE3}"/>
    <hyperlink ref="H37" r:id="rId31" xr:uid="{A20F5122-9FAF-4F5A-AF84-0737EB237349}"/>
    <hyperlink ref="H38" r:id="rId32" xr:uid="{DAC50B04-3AF6-4947-83A7-DCBB1C9A31B7}"/>
    <hyperlink ref="H39" r:id="rId33" xr:uid="{A1A4DC00-CDDA-46F0-B40C-B39A177C3B16}"/>
    <hyperlink ref="H40" r:id="rId34" xr:uid="{71609947-C56D-4E7B-884C-1B71AA9BC0FD}"/>
    <hyperlink ref="H41" r:id="rId35" xr:uid="{06936C85-6BBA-4FD0-A94A-9DAB7EB81E0B}"/>
    <hyperlink ref="H42" r:id="rId36" xr:uid="{D4B45522-C4A8-420C-B273-B7059A1CE68E}"/>
    <hyperlink ref="H43" r:id="rId37" xr:uid="{17567FEA-16A7-455A-B63C-C36504804DB7}"/>
    <hyperlink ref="H44" r:id="rId38" xr:uid="{C50FD647-B944-44F8-B715-6A287819FF09}"/>
    <hyperlink ref="H45" r:id="rId39" xr:uid="{B4125216-8CEC-4F1F-ACC4-F44479BB7128}"/>
    <hyperlink ref="H46" r:id="rId40" xr:uid="{4F2ADFB0-902C-4356-8595-1388CF90FBC4}"/>
    <hyperlink ref="H47" r:id="rId41" xr:uid="{E796FE51-5A64-4E7D-8C59-8C2A33411BF6}"/>
    <hyperlink ref="H48" r:id="rId42" xr:uid="{2C8D5F7E-A1CC-48C7-A23D-51470F1A770F}"/>
    <hyperlink ref="H49" r:id="rId43" xr:uid="{AC2BDE5F-7892-48D9-91DC-5B498D750DD8}"/>
    <hyperlink ref="H50" r:id="rId44" xr:uid="{AC3AE288-F978-4A88-8211-5BA17B71C143}"/>
    <hyperlink ref="H51" r:id="rId45" xr:uid="{6B0701DF-D5BF-45A7-A8C0-6BC9378F5D1C}"/>
    <hyperlink ref="H52" r:id="rId46" xr:uid="{06F31128-CE2D-42C5-A52E-1C93B9E0AE04}"/>
    <hyperlink ref="I9" r:id="rId47" xr:uid="{B35278C0-A8D8-474E-B293-8E9223EB7B27}"/>
    <hyperlink ref="I10" r:id="rId48" xr:uid="{CED381C1-11DF-4587-86CC-383FE3697342}"/>
    <hyperlink ref="I11" r:id="rId49" xr:uid="{0A90B57E-A69A-460A-8D0C-4454C31B9D3B}"/>
    <hyperlink ref="I12" r:id="rId50" xr:uid="{C45F0684-BE61-430F-BCC3-1A8FB932BB2F}"/>
    <hyperlink ref="I13" r:id="rId51" xr:uid="{73D5B147-B4AD-4F79-B246-429130101EB2}"/>
    <hyperlink ref="I14" r:id="rId52" xr:uid="{C6DE3CEF-7AC0-4BF8-9316-0BD1D15C0412}"/>
    <hyperlink ref="I15" r:id="rId53" xr:uid="{BC2A8020-AB4A-4F66-97C1-22CD15F669EF}"/>
    <hyperlink ref="I16" r:id="rId54" xr:uid="{F7258415-491A-48ED-9C5F-89940B90BA1F}"/>
    <hyperlink ref="I17" r:id="rId55" xr:uid="{25A2A405-82D0-46A1-8735-F2D88D5DC885}"/>
    <hyperlink ref="I18" r:id="rId56" xr:uid="{A86B7DAB-F033-48BA-970D-DD33F3E94892}"/>
    <hyperlink ref="I19" r:id="rId57" xr:uid="{F6F4F085-D85C-4E14-A7B6-B86039AE7055}"/>
    <hyperlink ref="I20" r:id="rId58" xr:uid="{1DB6841E-4B1E-4246-BD4E-A09E9BA6A5C9}"/>
    <hyperlink ref="I21" r:id="rId59" xr:uid="{2EC3205D-D5F7-4D58-A30D-D5E1537B2886}"/>
    <hyperlink ref="I22" r:id="rId60" xr:uid="{E0F92359-27D7-4A88-9984-3B567430378C}"/>
    <hyperlink ref="I23" r:id="rId61" xr:uid="{986A2E5D-D264-4764-B24B-1EC9A4852B68}"/>
    <hyperlink ref="I24" r:id="rId62" xr:uid="{819E446F-5BF4-4834-841E-F2A5908C7769}"/>
    <hyperlink ref="I25" r:id="rId63" xr:uid="{22380E31-BE88-4F45-AC95-30AB0EB552D4}"/>
    <hyperlink ref="I26" r:id="rId64" xr:uid="{4A0D39E3-E12B-4815-B2C6-7C61630F97FF}"/>
    <hyperlink ref="I27" r:id="rId65" xr:uid="{E6F36E91-C56E-41C7-9111-C1A2A8BC28B1}"/>
    <hyperlink ref="I28" r:id="rId66" xr:uid="{798B9EE2-96FA-449D-A803-4FC14F052B0F}"/>
    <hyperlink ref="I29" r:id="rId67" xr:uid="{FFBB86CB-271B-41E7-A24B-2366B48F6457}"/>
    <hyperlink ref="I30" r:id="rId68" xr:uid="{77236ACC-9A44-48F6-9140-257FA8826A79}"/>
    <hyperlink ref="I31" r:id="rId69" xr:uid="{87BBB39A-47FC-4589-86AC-973B5FBC38E7}"/>
    <hyperlink ref="I32" r:id="rId70" xr:uid="{A615D547-B4F5-4874-A6D5-AD87D6A57FD5}"/>
    <hyperlink ref="I33" r:id="rId71" xr:uid="{413A9EA7-0997-4C6E-8BCE-0A55E651BE90}"/>
    <hyperlink ref="I34" r:id="rId72" xr:uid="{E3338960-92B7-4267-A4A4-81B4B2DDF6B6}"/>
    <hyperlink ref="I35" r:id="rId73" xr:uid="{F40ED0C9-4989-4746-A4A6-D06E6B834148}"/>
    <hyperlink ref="I36" r:id="rId74" xr:uid="{F08D9A15-F843-4C53-B6EA-79EBD553E585}"/>
    <hyperlink ref="I37" r:id="rId75" xr:uid="{34E585A5-5EF3-450F-9516-1FF0BA7D7661}"/>
    <hyperlink ref="I38" r:id="rId76" xr:uid="{042CDE01-96A5-40D4-8A5D-C7DD8EC2FC5B}"/>
    <hyperlink ref="I39" r:id="rId77" xr:uid="{1D9DE571-5A52-4E80-AA8D-004C0A822074}"/>
    <hyperlink ref="I40" r:id="rId78" xr:uid="{EC875457-CA26-4881-9FA8-CE9DA23095EB}"/>
    <hyperlink ref="I41" r:id="rId79" xr:uid="{1BDAA824-DEB9-40E9-8822-A33B590CA194}"/>
    <hyperlink ref="I42" r:id="rId80" xr:uid="{962CDD13-14E2-447B-BDF4-FA4E1A689579}"/>
    <hyperlink ref="I43" r:id="rId81" xr:uid="{65DCCF40-8468-4A3B-8FAD-19A55FA438C7}"/>
    <hyperlink ref="I44" r:id="rId82" xr:uid="{3BFE13D4-77ED-421B-B701-70C1D4DB82FE}"/>
    <hyperlink ref="I45" r:id="rId83" xr:uid="{5C078A3A-FC0A-4E9D-B09C-84392275360F}"/>
    <hyperlink ref="I46" r:id="rId84" xr:uid="{7D0AD5AC-C655-4EFE-AAC2-C9E35B8083A4}"/>
    <hyperlink ref="I47" r:id="rId85" xr:uid="{7014123E-AFA8-4AB3-B044-24BB6448FBCD}"/>
    <hyperlink ref="I48" r:id="rId86" xr:uid="{1607DE47-98A0-40A5-882A-D0B45F4BBBBC}"/>
    <hyperlink ref="I49" r:id="rId87" xr:uid="{3FEA9577-92FE-40C6-99E8-908B0004192E}"/>
    <hyperlink ref="I50" r:id="rId88" xr:uid="{2E69B9C2-5720-4816-849E-98471569BD39}"/>
    <hyperlink ref="I51" r:id="rId89" xr:uid="{D526BC65-866A-4CC9-B956-EB906CEF46C4}"/>
    <hyperlink ref="I52" r:id="rId90" xr:uid="{77584F32-DB18-4AF1-9DC0-C9A8A7A049B6}"/>
    <hyperlink ref="T8" r:id="rId91" xr:uid="{3534E759-D88C-4A67-948B-6A821F279B6F}"/>
    <hyperlink ref="M8" r:id="rId92" xr:uid="{92D0FA4A-8D10-4A98-B475-FC99770AD31D}"/>
    <hyperlink ref="N8" r:id="rId93" xr:uid="{24E2461F-67D7-4163-9EE8-DAF1BA481A91}"/>
    <hyperlink ref="M9" r:id="rId94" xr:uid="{8D946572-B058-4B29-BE4C-84B36C4DBADA}"/>
    <hyperlink ref="M10" r:id="rId95" xr:uid="{B12CB50C-F262-4D21-8A2B-46E33B5226CB}"/>
    <hyperlink ref="M11" r:id="rId96" xr:uid="{C4B8461D-F3BA-4F74-B555-90B8DAE902E0}"/>
    <hyperlink ref="M12" r:id="rId97" xr:uid="{A8E2888E-FC57-401E-8B3F-3FF73FADA75A}"/>
    <hyperlink ref="M13" r:id="rId98" xr:uid="{67DDE0DE-B967-47C4-901E-61179935EBF8}"/>
    <hyperlink ref="M14" r:id="rId99" xr:uid="{F6CA73FA-E0A7-40BF-AAB5-75DB9E6129C6}"/>
    <hyperlink ref="M15" r:id="rId100" xr:uid="{8AED5B8B-E671-4A9B-A30A-CAB706FAB61B}"/>
    <hyperlink ref="M16" r:id="rId101" xr:uid="{B5020086-A37A-44D7-A5EB-672883361750}"/>
    <hyperlink ref="M17" r:id="rId102" xr:uid="{F2E7EA8D-99E9-4DBB-90C3-268C3429B30D}"/>
    <hyperlink ref="M18" r:id="rId103" xr:uid="{797CC162-2CB6-4375-8AA1-99D459441904}"/>
    <hyperlink ref="M19" r:id="rId104" xr:uid="{88231D2C-35DB-4A32-9CA7-D9E67EB31135}"/>
    <hyperlink ref="M20" r:id="rId105" xr:uid="{DD4D12EE-F016-443B-AD55-4B026D04E106}"/>
    <hyperlink ref="M21" r:id="rId106" xr:uid="{E7B26116-21C4-4D58-A171-3A385374F79A}"/>
    <hyperlink ref="M22" r:id="rId107" xr:uid="{708AB708-360C-4DB1-A52E-C71449137C8E}"/>
    <hyperlink ref="M23" r:id="rId108" xr:uid="{448DD287-1299-4556-A60A-665E562DFC69}"/>
    <hyperlink ref="M24" r:id="rId109" xr:uid="{529620BF-A3FB-4FFF-B249-8D4ADB49083F}"/>
    <hyperlink ref="M25" r:id="rId110" xr:uid="{4411C250-F844-4951-8F05-1811367F8648}"/>
    <hyperlink ref="M26" r:id="rId111" xr:uid="{23769858-D01E-4E64-B193-9ABF3AD3FEF3}"/>
    <hyperlink ref="M27" r:id="rId112" xr:uid="{32676D5A-F5B3-4968-BBF9-F29E2E36D679}"/>
    <hyperlink ref="M28" r:id="rId113" xr:uid="{DDB138E7-C4F8-4F0A-9685-F6EEC3B99F64}"/>
    <hyperlink ref="M29" r:id="rId114" xr:uid="{F056A16D-157B-4AC7-B5E7-0E6FA7A63E17}"/>
    <hyperlink ref="M30" r:id="rId115" xr:uid="{3D1D750E-0566-4BDA-B15B-4B522E55A3DA}"/>
    <hyperlink ref="M31" r:id="rId116" xr:uid="{E4BD2645-A3A7-45E5-A6A6-6B7220C48B57}"/>
    <hyperlink ref="M32" r:id="rId117" xr:uid="{1C324178-9056-4E47-B586-23963AAE30CE}"/>
    <hyperlink ref="M33" r:id="rId118" xr:uid="{A786DCC7-7C73-47CF-BCBB-8B9145141B2B}"/>
    <hyperlink ref="M34" r:id="rId119" xr:uid="{4713BAD0-BC75-44B0-820C-2C89D871D136}"/>
    <hyperlink ref="M35" r:id="rId120" xr:uid="{35BC09C9-A817-42C4-8F49-ED28B6662099}"/>
    <hyperlink ref="M36" r:id="rId121" xr:uid="{4E0A53A4-F59C-469C-B1CB-6F59D60BCCE8}"/>
    <hyperlink ref="M37" r:id="rId122" xr:uid="{34EE5EC3-6E28-43C9-8EC7-79E0BA70615F}"/>
    <hyperlink ref="M38" r:id="rId123" xr:uid="{DC464AF8-568B-4412-8E35-18EF3A57E1D4}"/>
    <hyperlink ref="M39" r:id="rId124" xr:uid="{D6EFE46E-7C24-4F80-806A-4075932EEF66}"/>
    <hyperlink ref="M40" r:id="rId125" xr:uid="{A789339D-6D80-4A38-9C50-ECFE5ED24BAB}"/>
    <hyperlink ref="M41" r:id="rId126" xr:uid="{924380AB-4EB9-4ECD-880E-E1B26C02C87C}"/>
    <hyperlink ref="M42" r:id="rId127" xr:uid="{005927DC-298F-44D3-9E4C-B3BE7B99C02A}"/>
    <hyperlink ref="M43" r:id="rId128" xr:uid="{986C9784-300B-4EE3-BF62-851E89973D34}"/>
    <hyperlink ref="M44" r:id="rId129" xr:uid="{73F68E26-D4AD-4769-AC73-0D0876AA0D61}"/>
    <hyperlink ref="M45" r:id="rId130" xr:uid="{116BCEA5-621A-4A88-935D-CD2426546FC8}"/>
    <hyperlink ref="M46" r:id="rId131" xr:uid="{0311775E-4A1D-4E70-8A25-0C42CA2694FF}"/>
    <hyperlink ref="M47" r:id="rId132" xr:uid="{EE522335-5D45-4E2E-AA21-10145D0E6439}"/>
    <hyperlink ref="M48" r:id="rId133" xr:uid="{E07420AE-8B20-4B61-AA2D-8F3BC823BE96}"/>
    <hyperlink ref="M49" r:id="rId134" xr:uid="{8A2026A3-96AC-491F-8EE9-7E05FE14022F}"/>
    <hyperlink ref="M50" r:id="rId135" xr:uid="{57643CE5-6616-4C1E-979C-A27A909F079B}"/>
    <hyperlink ref="M51" r:id="rId136" xr:uid="{649380A5-E739-4923-BBE0-96FD4767AF20}"/>
    <hyperlink ref="M52" r:id="rId137" xr:uid="{80AA33E2-DFEF-4226-B290-2EAE6EB06EE6}"/>
    <hyperlink ref="N9" r:id="rId138" xr:uid="{218F4394-4B38-4466-995D-69220D86CB57}"/>
    <hyperlink ref="N10" r:id="rId139" xr:uid="{2A0C54D6-814D-4975-826B-C260EFAC5AF6}"/>
    <hyperlink ref="N11" r:id="rId140" xr:uid="{F0B9EBE0-AD80-4AB3-B2C7-B85969A056B3}"/>
    <hyperlink ref="N12" r:id="rId141" xr:uid="{127336E9-7DE2-40B1-85A8-D26EB4A19A63}"/>
    <hyperlink ref="N13" r:id="rId142" xr:uid="{145E9B19-3C5B-4FCC-BED6-62CA018D41D8}"/>
    <hyperlink ref="N14" r:id="rId143" xr:uid="{182A7705-912A-4DC3-B059-0BEF8E55EF58}"/>
    <hyperlink ref="N15" r:id="rId144" xr:uid="{2FB8FE9E-4634-4B02-979C-1A3FF6EDBF82}"/>
    <hyperlink ref="N16" r:id="rId145" xr:uid="{2B3A0FE3-09BD-4785-8CCB-6B3172A8E3FE}"/>
    <hyperlink ref="N17" r:id="rId146" xr:uid="{C26D9588-BCE2-407D-B107-AF41FF840C88}"/>
    <hyperlink ref="N18" r:id="rId147" xr:uid="{974BCF7D-FF81-4F33-A743-88F4F3422D4B}"/>
    <hyperlink ref="N19" r:id="rId148" xr:uid="{8C621277-A51F-47BB-960A-40DE441A12B1}"/>
    <hyperlink ref="N20" r:id="rId149" xr:uid="{5D165952-B5C6-4ED6-B174-F670AB477467}"/>
    <hyperlink ref="N21" r:id="rId150" xr:uid="{0D8EFDE8-6724-48DE-ACF5-A101EC879234}"/>
    <hyperlink ref="N22" r:id="rId151" xr:uid="{5302A117-927D-4D2A-824D-DD0BE88781FF}"/>
    <hyperlink ref="N23" r:id="rId152" xr:uid="{CE7F2D17-EBBE-431B-B3A4-3AEE3FB7D80B}"/>
    <hyperlink ref="N24" r:id="rId153" xr:uid="{1CB9D778-5476-44E5-97C5-923B72C27E5A}"/>
    <hyperlink ref="N25" r:id="rId154" xr:uid="{589CF9ED-9154-429C-9497-A1CB3CE5CFDD}"/>
    <hyperlink ref="N26" r:id="rId155" xr:uid="{DC6BAA72-89F4-4AFA-B53B-71FE219A091D}"/>
    <hyperlink ref="N27" r:id="rId156" xr:uid="{B750A247-DD4D-4348-90CF-252F2677DE68}"/>
    <hyperlink ref="N28" r:id="rId157" xr:uid="{6C2ADACF-ECD6-411E-9E1A-2AEA4531E278}"/>
    <hyperlink ref="N29" r:id="rId158" xr:uid="{3433BF44-B13F-4543-99F6-22E01F80875F}"/>
    <hyperlink ref="N30" r:id="rId159" xr:uid="{E7B2BF76-3B27-4FDB-840F-9E2C83BEF206}"/>
    <hyperlink ref="N31" r:id="rId160" xr:uid="{FA20F3B4-319F-410E-B35B-43593AC7071D}"/>
    <hyperlink ref="N32" r:id="rId161" xr:uid="{6470BBA3-8427-45E9-B921-C2FBD7A91BD9}"/>
    <hyperlink ref="N33" r:id="rId162" xr:uid="{6131091B-CCAE-465B-B963-0F7FFF9BAD72}"/>
    <hyperlink ref="N34" r:id="rId163" xr:uid="{26DE5F8B-DA29-4500-B304-C0548454E4B4}"/>
    <hyperlink ref="N35" r:id="rId164" xr:uid="{A6C2722A-39E7-434D-8239-9A1B2E6D2F0C}"/>
    <hyperlink ref="N36" r:id="rId165" xr:uid="{3C83EB5D-A89E-4A37-A953-2C11E1BDC602}"/>
    <hyperlink ref="N37" r:id="rId166" xr:uid="{6FA746EC-E222-4FC9-A475-DDD3F1DF6915}"/>
    <hyperlink ref="N38" r:id="rId167" xr:uid="{B22D8BF4-173B-4942-BFDC-75D1F25D6373}"/>
    <hyperlink ref="N39" r:id="rId168" xr:uid="{9A920D78-90F3-40DB-A23B-36DA18FC679F}"/>
    <hyperlink ref="N40" r:id="rId169" xr:uid="{AAFC3076-D2A2-4B83-A77C-BCCC02C88D19}"/>
    <hyperlink ref="N41" r:id="rId170" xr:uid="{F0909D53-1149-4572-9017-73287CDAACD6}"/>
    <hyperlink ref="N42" r:id="rId171" xr:uid="{6925179A-6689-4C0D-9F2E-6B3D08378EE9}"/>
    <hyperlink ref="N43" r:id="rId172" xr:uid="{DB5D9DC5-F103-4241-8E49-0FC921820AF3}"/>
    <hyperlink ref="N44" r:id="rId173" xr:uid="{29B43F8E-89BE-4951-ACE0-47F5A13C4291}"/>
    <hyperlink ref="N45" r:id="rId174" xr:uid="{96DE0AD9-F119-4FDB-98F8-35328D9D800F}"/>
    <hyperlink ref="N46" r:id="rId175" xr:uid="{D861747A-92D1-45C8-9397-0269D3DE6419}"/>
    <hyperlink ref="N47" r:id="rId176" xr:uid="{49231157-5E59-414F-BA53-8D63615BF14A}"/>
    <hyperlink ref="N48" r:id="rId177" xr:uid="{C60DAC12-2207-491F-A125-F2D66903BE36}"/>
    <hyperlink ref="N49" r:id="rId178" xr:uid="{9E214E1D-3926-406A-BF8E-59150443A14A}"/>
    <hyperlink ref="N50" r:id="rId179" xr:uid="{96C688CC-589C-4BE0-B0B1-853BD090BF24}"/>
    <hyperlink ref="N51" r:id="rId180" xr:uid="{01EEAF37-11DA-463D-B3FB-306BDDC07722}"/>
    <hyperlink ref="N52" r:id="rId181" xr:uid="{86F14D5A-8DF1-42AE-9A24-079DC10F92BD}"/>
    <hyperlink ref="T9:T52" r:id="rId182" display="http://www.cegaipslp.org.mx/HV2024.nsf/nombre_de_la_vista/D3BD81DA76084E4F06258B560077DAAF/$File/LTAIPSLP88IJ.pdf" xr:uid="{FC5F836D-43BA-47A1-B4FB-341E1253F6A7}"/>
    <hyperlink ref="U8" r:id="rId183" xr:uid="{F0CC8BD8-48CB-4E0B-A800-8F80C32734C1}"/>
    <hyperlink ref="U9:U52" r:id="rId184" display="https://ceepacslp.org.mx/eleccionjudicial/contenidos/forms/03%20Listado%20asignaci%C3%B3n%20de%20cargos.pdf" xr:uid="{1FA0BCA1-62E9-4C2A-A76B-DBE17E6DED8A}"/>
    <hyperlink ref="L8" r:id="rId185" xr:uid="{7F952524-1C23-408A-A87B-355BE391CE83}"/>
    <hyperlink ref="L9:L52" r:id="rId186" display="https://ceepacslp.mx/computos2025xxx/actas/" xr:uid="{BA6C68F6-CFCF-4E7D-9B03-29E42DE70C04}"/>
  </hyperlinks>
  <pageMargins left="0.7" right="0.7" top="0.75" bottom="0.75" header="0.3" footer="0.3"/>
  <pageSetup orientation="portrait" r:id="rId18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  <row r="6" spans="1:1" x14ac:dyDescent="0.25">
      <c r="A6" t="s">
        <v>73</v>
      </c>
    </row>
    <row r="7" spans="1:1" x14ac:dyDescent="0.25">
      <c r="A7" t="s">
        <v>74</v>
      </c>
    </row>
    <row r="8" spans="1:1" x14ac:dyDescent="0.25">
      <c r="A8" t="s">
        <v>75</v>
      </c>
    </row>
    <row r="9" spans="1:1" x14ac:dyDescent="0.25">
      <c r="A9" t="s">
        <v>76</v>
      </c>
    </row>
    <row r="10" spans="1:1" x14ac:dyDescent="0.25">
      <c r="A10" t="s">
        <v>77</v>
      </c>
    </row>
    <row r="11" spans="1:1" x14ac:dyDescent="0.25">
      <c r="A11" t="s">
        <v>78</v>
      </c>
    </row>
    <row r="12" spans="1:1" x14ac:dyDescent="0.25">
      <c r="A12" t="s">
        <v>79</v>
      </c>
    </row>
    <row r="13" spans="1:1" x14ac:dyDescent="0.25">
      <c r="A13" t="s">
        <v>80</v>
      </c>
    </row>
    <row r="14" spans="1:1" x14ac:dyDescent="0.25">
      <c r="A14" t="s">
        <v>81</v>
      </c>
    </row>
    <row r="15" spans="1:1" x14ac:dyDescent="0.25">
      <c r="A15" t="s">
        <v>82</v>
      </c>
    </row>
    <row r="16" spans="1:1" x14ac:dyDescent="0.25">
      <c r="A16" t="s">
        <v>83</v>
      </c>
    </row>
    <row r="17" spans="1:1" x14ac:dyDescent="0.25">
      <c r="A17" t="s">
        <v>84</v>
      </c>
    </row>
    <row r="18" spans="1:1" x14ac:dyDescent="0.25">
      <c r="A18" t="s">
        <v>85</v>
      </c>
    </row>
    <row r="19" spans="1:1" x14ac:dyDescent="0.25">
      <c r="A19" t="s">
        <v>86</v>
      </c>
    </row>
    <row r="20" spans="1:1" x14ac:dyDescent="0.25">
      <c r="A20" t="s">
        <v>87</v>
      </c>
    </row>
    <row r="21" spans="1:1" x14ac:dyDescent="0.25">
      <c r="A21" t="s">
        <v>88</v>
      </c>
    </row>
    <row r="22" spans="1:1" x14ac:dyDescent="0.25">
      <c r="A22" t="s">
        <v>89</v>
      </c>
    </row>
    <row r="23" spans="1:1" x14ac:dyDescent="0.25">
      <c r="A23" t="s">
        <v>90</v>
      </c>
    </row>
    <row r="24" spans="1:1" x14ac:dyDescent="0.25">
      <c r="A24" t="s">
        <v>91</v>
      </c>
    </row>
    <row r="25" spans="1:1" x14ac:dyDescent="0.25">
      <c r="A25" t="s">
        <v>92</v>
      </c>
    </row>
    <row r="26" spans="1:1" x14ac:dyDescent="0.25">
      <c r="A26" t="s">
        <v>93</v>
      </c>
    </row>
    <row r="27" spans="1:1" x14ac:dyDescent="0.25">
      <c r="A27" t="s">
        <v>94</v>
      </c>
    </row>
    <row r="28" spans="1:1" x14ac:dyDescent="0.25">
      <c r="A28" t="s">
        <v>95</v>
      </c>
    </row>
    <row r="29" spans="1:1" x14ac:dyDescent="0.25">
      <c r="A29" t="s">
        <v>96</v>
      </c>
    </row>
    <row r="30" spans="1:1" x14ac:dyDescent="0.25">
      <c r="A30" t="s">
        <v>97</v>
      </c>
    </row>
    <row r="31" spans="1:1" x14ac:dyDescent="0.25">
      <c r="A31" t="s">
        <v>98</v>
      </c>
    </row>
    <row r="32" spans="1:1" x14ac:dyDescent="0.25">
      <c r="A32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8"/>
  <sheetViews>
    <sheetView topLeftCell="A3" workbookViewId="0">
      <selection activeCell="B31" sqref="B31"/>
    </sheetView>
  </sheetViews>
  <sheetFormatPr baseColWidth="10" defaultColWidth="9.140625" defaultRowHeight="15" x14ac:dyDescent="0.25"/>
  <cols>
    <col min="1" max="1" width="3.42578125" bestFit="1" customWidth="1"/>
    <col min="2" max="2" width="60.42578125" bestFit="1" customWidth="1"/>
    <col min="3" max="3" width="20" bestFit="1" customWidth="1"/>
  </cols>
  <sheetData>
    <row r="1" spans="1:3" hidden="1" x14ac:dyDescent="0.25">
      <c r="B1" t="s">
        <v>12</v>
      </c>
      <c r="C1" t="s">
        <v>10</v>
      </c>
    </row>
    <row r="2" spans="1:3" hidden="1" x14ac:dyDescent="0.25">
      <c r="B2" t="s">
        <v>102</v>
      </c>
      <c r="C2" t="s">
        <v>103</v>
      </c>
    </row>
    <row r="3" spans="1:3" x14ac:dyDescent="0.25">
      <c r="A3" s="1" t="s">
        <v>104</v>
      </c>
      <c r="B3" s="1" t="s">
        <v>105</v>
      </c>
      <c r="C3" s="1" t="s">
        <v>106</v>
      </c>
    </row>
    <row r="4" spans="1:3" x14ac:dyDescent="0.25">
      <c r="A4">
        <v>1</v>
      </c>
      <c r="B4" t="s">
        <v>133</v>
      </c>
      <c r="C4" s="6">
        <v>365970</v>
      </c>
    </row>
    <row r="5" spans="1:3" x14ac:dyDescent="0.25">
      <c r="A5">
        <v>2</v>
      </c>
      <c r="B5" t="s">
        <v>134</v>
      </c>
      <c r="C5" s="6">
        <v>339585</v>
      </c>
    </row>
    <row r="6" spans="1:3" x14ac:dyDescent="0.25">
      <c r="A6">
        <v>3</v>
      </c>
      <c r="B6" t="s">
        <v>135</v>
      </c>
      <c r="C6" s="6">
        <v>207945</v>
      </c>
    </row>
    <row r="7" spans="1:3" x14ac:dyDescent="0.25">
      <c r="A7">
        <v>4</v>
      </c>
      <c r="B7" t="s">
        <v>136</v>
      </c>
      <c r="C7" s="6">
        <v>115095</v>
      </c>
    </row>
    <row r="8" spans="1:3" x14ac:dyDescent="0.25">
      <c r="A8">
        <v>5</v>
      </c>
      <c r="B8" t="s">
        <v>137</v>
      </c>
      <c r="C8" s="6">
        <v>568710</v>
      </c>
    </row>
    <row r="9" spans="1:3" x14ac:dyDescent="0.25">
      <c r="A9">
        <v>6</v>
      </c>
      <c r="B9" t="s">
        <v>138</v>
      </c>
      <c r="C9" s="6">
        <v>496140</v>
      </c>
    </row>
    <row r="10" spans="1:3" x14ac:dyDescent="0.25">
      <c r="A10">
        <v>7</v>
      </c>
      <c r="B10" t="s">
        <v>139</v>
      </c>
      <c r="C10" s="6">
        <v>473175</v>
      </c>
    </row>
    <row r="11" spans="1:3" x14ac:dyDescent="0.25">
      <c r="A11">
        <v>8</v>
      </c>
      <c r="B11" t="s">
        <v>140</v>
      </c>
      <c r="C11" s="6">
        <v>118500</v>
      </c>
    </row>
    <row r="12" spans="1:3" x14ac:dyDescent="0.25">
      <c r="A12">
        <v>9</v>
      </c>
      <c r="B12" t="s">
        <v>141</v>
      </c>
      <c r="C12" s="6">
        <v>82080</v>
      </c>
    </row>
    <row r="13" spans="1:3" x14ac:dyDescent="0.25">
      <c r="A13">
        <v>10</v>
      </c>
      <c r="B13" t="s">
        <v>142</v>
      </c>
      <c r="C13" s="6">
        <v>265185</v>
      </c>
    </row>
    <row r="14" spans="1:3" x14ac:dyDescent="0.25">
      <c r="A14">
        <v>11</v>
      </c>
      <c r="B14" t="s">
        <v>143</v>
      </c>
      <c r="C14" s="6">
        <v>110445</v>
      </c>
    </row>
    <row r="15" spans="1:3" x14ac:dyDescent="0.25">
      <c r="A15">
        <v>12</v>
      </c>
      <c r="B15" t="s">
        <v>144</v>
      </c>
      <c r="C15" s="6">
        <v>187305</v>
      </c>
    </row>
    <row r="16" spans="1:3" x14ac:dyDescent="0.25">
      <c r="A16">
        <v>13</v>
      </c>
      <c r="B16" t="s">
        <v>146</v>
      </c>
      <c r="C16" s="6">
        <v>258690</v>
      </c>
    </row>
    <row r="17" spans="1:3" x14ac:dyDescent="0.25">
      <c r="A17">
        <v>14</v>
      </c>
      <c r="B17" t="s">
        <v>145</v>
      </c>
      <c r="C17" s="6">
        <v>1320720</v>
      </c>
    </row>
    <row r="18" spans="1:3" x14ac:dyDescent="0.25">
      <c r="A18">
        <v>15</v>
      </c>
      <c r="B18" t="s">
        <v>147</v>
      </c>
      <c r="C18" s="6">
        <v>568650</v>
      </c>
    </row>
    <row r="19" spans="1:3" x14ac:dyDescent="0.25">
      <c r="A19">
        <v>16</v>
      </c>
      <c r="B19" t="s">
        <v>148</v>
      </c>
      <c r="C19" s="6">
        <v>72342</v>
      </c>
    </row>
    <row r="20" spans="1:3" x14ac:dyDescent="0.25">
      <c r="A20">
        <v>17</v>
      </c>
      <c r="B20" t="s">
        <v>149</v>
      </c>
      <c r="C20" s="6">
        <v>68112</v>
      </c>
    </row>
    <row r="21" spans="1:3" x14ac:dyDescent="0.25">
      <c r="A21">
        <v>18</v>
      </c>
      <c r="B21" t="s">
        <v>150</v>
      </c>
      <c r="C21" s="6">
        <v>42483</v>
      </c>
    </row>
    <row r="22" spans="1:3" x14ac:dyDescent="0.25">
      <c r="A22">
        <v>19</v>
      </c>
      <c r="B22" t="s">
        <v>151</v>
      </c>
      <c r="C22" s="6">
        <v>23040</v>
      </c>
    </row>
    <row r="23" spans="1:3" x14ac:dyDescent="0.25">
      <c r="A23">
        <v>20</v>
      </c>
      <c r="B23" t="s">
        <v>152</v>
      </c>
      <c r="C23" s="6">
        <v>113826</v>
      </c>
    </row>
    <row r="24" spans="1:3" x14ac:dyDescent="0.25">
      <c r="A24">
        <v>21</v>
      </c>
      <c r="B24" t="s">
        <v>153</v>
      </c>
      <c r="C24" s="6">
        <v>99306</v>
      </c>
    </row>
    <row r="25" spans="1:3" x14ac:dyDescent="0.25">
      <c r="A25">
        <v>22</v>
      </c>
      <c r="B25" t="s">
        <v>154</v>
      </c>
      <c r="C25" s="6">
        <v>94686</v>
      </c>
    </row>
    <row r="26" spans="1:3" x14ac:dyDescent="0.25">
      <c r="A26">
        <v>23</v>
      </c>
      <c r="B26" t="s">
        <v>155</v>
      </c>
      <c r="C26" s="6">
        <v>23703</v>
      </c>
    </row>
    <row r="27" spans="1:3" x14ac:dyDescent="0.25">
      <c r="A27">
        <v>24</v>
      </c>
      <c r="B27" t="s">
        <v>156</v>
      </c>
      <c r="C27" s="6">
        <v>16848</v>
      </c>
    </row>
    <row r="28" spans="1:3" x14ac:dyDescent="0.25">
      <c r="A28">
        <v>25</v>
      </c>
      <c r="B28" t="s">
        <v>157</v>
      </c>
      <c r="C28" s="6">
        <v>53085</v>
      </c>
    </row>
    <row r="29" spans="1:3" x14ac:dyDescent="0.25">
      <c r="A29">
        <v>26</v>
      </c>
      <c r="B29" t="s">
        <v>158</v>
      </c>
      <c r="C29" s="6">
        <v>22083</v>
      </c>
    </row>
    <row r="30" spans="1:3" x14ac:dyDescent="0.25">
      <c r="A30">
        <v>27</v>
      </c>
      <c r="B30" t="s">
        <v>159</v>
      </c>
      <c r="C30" s="6">
        <v>36879</v>
      </c>
    </row>
    <row r="31" spans="1:3" x14ac:dyDescent="0.25">
      <c r="A31">
        <v>28</v>
      </c>
      <c r="B31" t="s">
        <v>160</v>
      </c>
      <c r="C31" s="6">
        <v>51963</v>
      </c>
    </row>
    <row r="32" spans="1:3" x14ac:dyDescent="0.25">
      <c r="A32">
        <v>29</v>
      </c>
      <c r="B32" t="s">
        <v>161</v>
      </c>
      <c r="C32" s="6">
        <v>263721</v>
      </c>
    </row>
    <row r="33" spans="1:3" x14ac:dyDescent="0.25">
      <c r="A33">
        <v>30</v>
      </c>
      <c r="B33" t="s">
        <v>162</v>
      </c>
      <c r="C33" s="6">
        <v>110679</v>
      </c>
    </row>
    <row r="34" spans="1:3" x14ac:dyDescent="0.25">
      <c r="A34">
        <v>31</v>
      </c>
      <c r="B34" t="s">
        <v>163</v>
      </c>
      <c r="C34" s="8">
        <v>170597</v>
      </c>
    </row>
    <row r="35" spans="1:3" x14ac:dyDescent="0.25">
      <c r="A35">
        <v>32</v>
      </c>
      <c r="B35" t="s">
        <v>164</v>
      </c>
      <c r="C35" s="8">
        <v>157908</v>
      </c>
    </row>
    <row r="36" spans="1:3" x14ac:dyDescent="0.25">
      <c r="A36">
        <v>33</v>
      </c>
      <c r="B36" t="s">
        <v>165</v>
      </c>
      <c r="C36" s="8">
        <v>83220</v>
      </c>
    </row>
    <row r="37" spans="1:3" x14ac:dyDescent="0.25">
      <c r="A37">
        <v>34</v>
      </c>
      <c r="B37" t="s">
        <v>166</v>
      </c>
      <c r="C37" s="8">
        <v>46068</v>
      </c>
    </row>
    <row r="38" spans="1:3" x14ac:dyDescent="0.25">
      <c r="A38">
        <v>35</v>
      </c>
      <c r="B38" t="s">
        <v>167</v>
      </c>
      <c r="C38" s="8">
        <v>377990</v>
      </c>
    </row>
    <row r="39" spans="1:3" x14ac:dyDescent="0.25">
      <c r="A39">
        <v>36</v>
      </c>
      <c r="B39" t="s">
        <v>168</v>
      </c>
      <c r="C39" s="8">
        <v>199369</v>
      </c>
    </row>
    <row r="40" spans="1:3" x14ac:dyDescent="0.25">
      <c r="A40">
        <v>37</v>
      </c>
      <c r="B40" t="s">
        <v>169</v>
      </c>
      <c r="C40" s="8">
        <v>215439</v>
      </c>
    </row>
    <row r="41" spans="1:3" x14ac:dyDescent="0.25">
      <c r="A41">
        <v>38</v>
      </c>
      <c r="B41" t="s">
        <v>170</v>
      </c>
      <c r="C41" s="8">
        <v>47413</v>
      </c>
    </row>
    <row r="42" spans="1:3" x14ac:dyDescent="0.25">
      <c r="A42">
        <v>39</v>
      </c>
      <c r="B42" t="s">
        <v>171</v>
      </c>
      <c r="C42" s="8">
        <v>33462</v>
      </c>
    </row>
    <row r="43" spans="1:3" x14ac:dyDescent="0.25">
      <c r="A43">
        <v>40</v>
      </c>
      <c r="B43" t="s">
        <v>172</v>
      </c>
      <c r="C43" s="8">
        <v>106817</v>
      </c>
    </row>
    <row r="44" spans="1:3" x14ac:dyDescent="0.25">
      <c r="A44">
        <v>41</v>
      </c>
      <c r="B44" t="s">
        <v>173</v>
      </c>
      <c r="C44" s="8">
        <v>44172</v>
      </c>
    </row>
    <row r="45" spans="1:3" x14ac:dyDescent="0.25">
      <c r="A45">
        <v>42</v>
      </c>
      <c r="B45" t="s">
        <v>174</v>
      </c>
      <c r="C45" s="8">
        <v>74089</v>
      </c>
    </row>
    <row r="46" spans="1:3" x14ac:dyDescent="0.25">
      <c r="A46">
        <v>43</v>
      </c>
      <c r="B46" t="s">
        <v>175</v>
      </c>
      <c r="C46" s="8">
        <v>200244</v>
      </c>
    </row>
    <row r="47" spans="1:3" x14ac:dyDescent="0.25">
      <c r="A47">
        <v>44</v>
      </c>
      <c r="B47" t="s">
        <v>176</v>
      </c>
      <c r="C47" s="8">
        <v>1117252</v>
      </c>
    </row>
    <row r="48" spans="1:3" x14ac:dyDescent="0.25">
      <c r="A48">
        <v>45</v>
      </c>
      <c r="B48" t="s">
        <v>177</v>
      </c>
      <c r="C48" s="8">
        <v>472632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3.140625" bestFit="1" customWidth="1"/>
  </cols>
  <sheetData>
    <row r="1" spans="1:2" hidden="1" x14ac:dyDescent="0.25">
      <c r="B1" t="s">
        <v>12</v>
      </c>
    </row>
    <row r="2" spans="1:2" hidden="1" x14ac:dyDescent="0.25">
      <c r="B2" t="s">
        <v>107</v>
      </c>
    </row>
    <row r="3" spans="1:2" x14ac:dyDescent="0.25">
      <c r="A3" s="1" t="s">
        <v>104</v>
      </c>
      <c r="B3" s="1" t="s">
        <v>108</v>
      </c>
    </row>
    <row r="4" spans="1:2" x14ac:dyDescent="0.25">
      <c r="A4">
        <v>1</v>
      </c>
      <c r="B4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Tabla_546874</vt:lpstr>
      <vt:lpstr>Tabla_546861</vt:lpstr>
      <vt:lpstr>Hidden_13</vt:lpstr>
      <vt:lpstr>Hidden_221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2018-06-13T18:15:19Z</dcterms:created>
  <dcterms:modified xsi:type="dcterms:W3CDTF">2026-06-01T15:25:46Z</dcterms:modified>
</cp:coreProperties>
</file>