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PC-ICAT4\Documents\Nancy\Transparencia\Plataforma Estatal\2026\JUNIO\"/>
    </mc:Choice>
  </mc:AlternateContent>
  <xr:revisionPtr revIDLastSave="0" documentId="13_ncr:1_{9972ADB8-AC4F-4913-AED5-E6817B97139C}" xr6:coauthVersionLast="47" xr6:coauthVersionMax="47" xr10:uidLastSave="{00000000-0000-0000-0000-000000000000}"/>
  <bookViews>
    <workbookView xWindow="2895" yWindow="0" windowWidth="24495" windowHeight="15480" xr2:uid="{00000000-000D-0000-FFFF-FFFF00000000}"/>
  </bookViews>
  <sheets>
    <sheet name="Reporte de Formatos" sheetId="1" r:id="rId1"/>
    <sheet name="Hidden_1" sheetId="2" r:id="rId2"/>
  </sheets>
  <definedNames>
    <definedName name="Hidden_115">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23" i="1" l="1"/>
</calcChain>
</file>

<file path=xl/sharedStrings.xml><?xml version="1.0" encoding="utf-8"?>
<sst xmlns="http://schemas.openxmlformats.org/spreadsheetml/2006/main" count="267" uniqueCount="155">
  <si>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</si>
  <si>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</si>
  <si>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</si>
  <si>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</si>
  <si>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</si>
  <si>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</si>
  <si>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</si>
  <si>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</si>
  <si>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</si>
  <si>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</si>
  <si>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</si>
  <si>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</si>
  <si>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</si>
  <si>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</si>
  <si>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</si>
  <si>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</si>
  <si>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</si>
  <si>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</si>
  <si>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</si>
  <si>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</si>
  <si>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</si>
  <si>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</si>
  <si>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</si>
  <si>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</si>
  <si>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</si>
  <si>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</si>
  <si>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</si>
  <si>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</si>
  <si>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</si>
  <si>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</si>
  <si>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</si>
  <si>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</si>
  <si>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</si>
  <si>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</si>
  <si>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</si>
  <si>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</si>
  <si>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</si>
  <si>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</si>
  <si>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</si>
  <si>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</si>
  <si>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</si>
  <si>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</si>
  <si>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</si>
  <si>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</si>
  <si>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</si>
  <si>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</si>
  <si>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</si>
  <si>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</si>
  <si>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</si>
  <si>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</si>
  <si>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</si>
  <si>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</si>
  <si>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</si>
  <si>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</si>
  <si>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</si>
  <si>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</si>
  <si>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Aplicación de Recursos Humanos, Financieros, Materiales y Servicios Generales</t>
  </si>
  <si>
    <t>Porcentaje de Recursos Humanos, Financieros y Materiales aplicados</t>
  </si>
  <si>
    <t>Eficiencia</t>
  </si>
  <si>
    <t>Informe de Ingresos y Egresos, Declaración Informativa, Recibos Oficiales de Cobro</t>
  </si>
  <si>
    <t>Monto de Recursos Humanos, Financieros y Materiales aplicados/ Monto de Recursos Humanos, Financieros y Materiales asignados</t>
  </si>
  <si>
    <t>Porcentaje</t>
  </si>
  <si>
    <t>Mensual</t>
  </si>
  <si>
    <t>Presupuesto del ejercicio</t>
  </si>
  <si>
    <t>Informe Financiero</t>
  </si>
  <si>
    <t>Pago de Remuneraciones al Personal</t>
  </si>
  <si>
    <t>Porcentaje de Remuneraciones hechas al personal</t>
  </si>
  <si>
    <t>Pago de Nómina, Impuestos, Aguinaldo y Prima Vacacional</t>
  </si>
  <si>
    <t>Monto de presupuesto ejercido/ Monto de presupuesto asignado</t>
  </si>
  <si>
    <t>Nómina</t>
  </si>
  <si>
    <t>Actualización de Sistemas de Contabilidad y Control Presupuestario</t>
  </si>
  <si>
    <t xml:space="preserve">Porcentaje de actualización a Sistemas de Contabilidad y Control Presupuestario </t>
  </si>
  <si>
    <t>Estados Financieros, Fondo Revolvente, Pólizas Egresos e Ingresos</t>
  </si>
  <si>
    <t>Porcentaje de actualización a Sistemas de Contabilidad y Control Presupuestario realizado/ Porcentaje de actualización a Sistemas de Contabilidad y Control Presupuestario programado</t>
  </si>
  <si>
    <t>Capacitación para y en el Trabajo</t>
  </si>
  <si>
    <t>Porcentaje de cumplimiento del POA</t>
  </si>
  <si>
    <t>Sistema de Control Escolar</t>
  </si>
  <si>
    <t>Dirección de Planeación y Evaluación</t>
  </si>
  <si>
    <t>Sesión Ordinaria</t>
  </si>
  <si>
    <t>Porcentaje de informes realizados a la Junta Directiva</t>
  </si>
  <si>
    <t>Calidad</t>
  </si>
  <si>
    <t>Porcentaje de informes trimestrales presentados a la Junta Directiva sobre las actividades y resultados del Instituto, incluidos el ejercicio de los presupuestos de Ingresos y Egresos, y los Estados Financieros según el plazo establecidos al respecto.</t>
  </si>
  <si>
    <t>(número de sesiones realizadas / 4 sesiones ) * 100</t>
  </si>
  <si>
    <t>Trimestral</t>
  </si>
  <si>
    <t>Acta Sesión Ordinaria de la Junta Directiva</t>
  </si>
  <si>
    <t>Porcentaje de acuerdos cumplidos, previamente establecidos mediante sesión ordinaria de la Junta Directiva.</t>
  </si>
  <si>
    <t>(número de acuerdos cumplidos / total de acuerdos establecidos) * 100</t>
  </si>
  <si>
    <t>Asesoría Legal</t>
  </si>
  <si>
    <t xml:space="preserve">Porcentaje de asesorías  brindadas que permiten minimizar riesgos de responsabilidades legales y administrativas </t>
  </si>
  <si>
    <t>Asesoría jurídica y laboral brindada al Director General y a las Áreas que conforman al Instituto</t>
  </si>
  <si>
    <t xml:space="preserve">(Asesorías brindadas que permiten minimizar riesgos de responsabilidades legales y administrativas/ Asesorías solicitadas)*100 </t>
  </si>
  <si>
    <t>Archivo Instituto de Capacitación para el Trabajo del Estado de San Luis Potosí</t>
  </si>
  <si>
    <t>La atribución de brindar asesoría jurídica obedece al Decreto Administrativo mediante el cual se Reforma el diverso por el cual se crea el Instituto de Capacitación para el Trabajo del Estado de San Luis Potosí, Artículo 18 Bis, Fracción II.</t>
  </si>
  <si>
    <t>Plataforma Nacional de Transparencia</t>
  </si>
  <si>
    <t>Porcentaje de solicitudes de Informacion Pública atendidas</t>
  </si>
  <si>
    <t>Atención a solicitudes de información</t>
  </si>
  <si>
    <t>(Número de solicitudes atendidas /Total de solicitudes recibidas )*100</t>
  </si>
  <si>
    <t>Sistema de Plataforma Nacional</t>
  </si>
  <si>
    <t>Porcentaje de Recursos de revisión atendidos</t>
  </si>
  <si>
    <t>Respuesta a recursos de revisión interpuestos</t>
  </si>
  <si>
    <t>(Número de Notificaciones solventadas/Total de Notificaciones emitidas por parte del Organo Garante)*100</t>
  </si>
  <si>
    <t>Transparencia Gubernamental</t>
  </si>
  <si>
    <t>Número capacitaciones impartidas</t>
  </si>
  <si>
    <t>Capacitaciones impartidas al personal referente a la normativa de Transparencia</t>
  </si>
  <si>
    <t>Suma de asesorías y capacitaciones impartidas</t>
  </si>
  <si>
    <t>Unidad de Transparencia</t>
  </si>
  <si>
    <t>Cumplimiento al artículo 84 y 85  de la Ley de Transparencia y Acceso a la Informacion Publica del estado de San Luis Potosi</t>
  </si>
  <si>
    <t>Número de formatos de Informacion de obligacion común cargados</t>
  </si>
  <si>
    <t>Carga de los formatos de la Tabla de aplicabilidad</t>
  </si>
  <si>
    <t>Suma  de formatos de la tabla de aplicabilidad cargados en Plataforma</t>
  </si>
  <si>
    <t>Número</t>
  </si>
  <si>
    <t>Plataforma Estatal de Transparencia</t>
  </si>
  <si>
    <t>Cursos de capacitacion para y en el trabajo</t>
  </si>
  <si>
    <t>Porcentaje de horas capacitacion ejercidas</t>
  </si>
  <si>
    <t>Ejercicio de  horas de capacitación según la meta anual del año en curso</t>
  </si>
  <si>
    <t>(Número de horas de capacitación ejercidas/Total de horas programadas)*100</t>
  </si>
  <si>
    <t>Actividades de difusión</t>
  </si>
  <si>
    <t>Porcentaje de acciones de difusión realizadas</t>
  </si>
  <si>
    <t xml:space="preserve">Eficiencia </t>
  </si>
  <si>
    <t>Acciones de difusión  de la oferta educativa del instituto.</t>
  </si>
  <si>
    <t>(Acciones mensuales de difusión realizadas / Total de meses año)*100</t>
  </si>
  <si>
    <t xml:space="preserve">Porcentaje </t>
  </si>
  <si>
    <t xml:space="preserve">Reporte de acciones  de promoción y difusión </t>
  </si>
  <si>
    <t>Seguimiento a egresados</t>
  </si>
  <si>
    <t>Porcentaje de cumplimiento en la calendarización de encuestas</t>
  </si>
  <si>
    <t>Programa Aplicación de encuesta de seguimiento a egresados de acuerdo a calendario definido por SEMS</t>
  </si>
  <si>
    <t>(Aplicación de encuesta de seguimiento a egresados realizada/ Aplicación de encuesta de seguimiento a egresados programada)*100</t>
  </si>
  <si>
    <t>Semestral</t>
  </si>
  <si>
    <t xml:space="preserve">Convenios o acuerdos con instituciones y empresas </t>
  </si>
  <si>
    <t>Porcentaje de convenios  formalizados con instituciones y empresas para fomentar la capacitación</t>
  </si>
  <si>
    <t xml:space="preserve">Convenios y acuerdos realizados con instituciones y empresas para fomentar la capacitación </t>
  </si>
  <si>
    <t>(Número de convenios formalizados/ Número de convenios programados)*100</t>
  </si>
  <si>
    <t>Matriz de Convenios formalizados</t>
  </si>
  <si>
    <t xml:space="preserve">Mensual </t>
  </si>
  <si>
    <t>(Sumatoria de Capacitandos Inscritos en las Unidades de Capacitación y Acciones Móviles del Instituto/Meta anual Programa Operativo Anual)*100</t>
  </si>
  <si>
    <t>Programa Operativo Anual del Ejercicio</t>
  </si>
  <si>
    <t xml:space="preserve">Eficencia </t>
  </si>
  <si>
    <t>Sistema Automatizado de Administración y Contabilidad Gubernamental.NET</t>
  </si>
  <si>
    <t>Sistema de Captura del Instituto de Capacitación para el Trabajo del Estado de San Luis Potosi</t>
  </si>
  <si>
    <t>Matrícula de capacitación con base en la meta anual Programa Operativo Anual</t>
  </si>
  <si>
    <t>Comisión Estatal de Garantía de Acceso a la Información</t>
  </si>
  <si>
    <t>Concentrado de la Encuesta de Seguimiento a egresados SEMS</t>
  </si>
  <si>
    <t>El informe de Ingresos y Egresos se realiza de manera trimestral, así como la Declaración de manera anual.</t>
  </si>
  <si>
    <t>El pago de aguinaldo se realiza de manera anual así como la prima vacacional de manera semestral.</t>
  </si>
  <si>
    <t xml:space="preserve">Administración y gestión documental física </t>
  </si>
  <si>
    <t>Armado de colección documental bajo criterios para el resguardo de la información.</t>
  </si>
  <si>
    <t>(Número de expedientes armados/Total de expedientes recibidos)*100</t>
  </si>
  <si>
    <t>Sesión Ordinaria del Grupo Interdisciplinario de Archivos</t>
  </si>
  <si>
    <t>Información de la coordinación de archivos</t>
  </si>
  <si>
    <r>
      <t xml:space="preserve">El </t>
    </r>
    <r>
      <rPr>
        <b/>
        <sz val="11"/>
        <color indexed="8"/>
        <rFont val="Calibri"/>
        <family val="2"/>
        <scheme val="minor"/>
      </rPr>
      <t>ICAT</t>
    </r>
    <r>
      <rPr>
        <sz val="11"/>
        <color indexed="8"/>
        <rFont val="Calibri"/>
        <family val="2"/>
        <scheme val="minor"/>
      </rPr>
      <t xml:space="preserve"> tiene como objetivo fortalecer mediante la capacitación, la fuerza laboral dentro de la industria en San Luis Potosí, con el compromiso de brindar un medio de formación para la clase trabajadora de nuestra entidad, a través de la capacitación técnica con enfoque humano, en los diversos planes y programas que conforman nuestra cartera de cursos de capacitación.</t>
    </r>
  </si>
  <si>
    <t>Se aplico el primer semestre de la encuesta de egresados de enero  a junio  del 2025. Ya que estas encuestas son desfasadas. Los resultados estarán hasta el mes de abril de 2026</t>
  </si>
  <si>
    <t>Convenio con el Instituto potosino de la juventud (INPOJUVE), Convenio con el H Ayuntamiento de Tamuín. Convenio con el H Ayuntamiento de Cedral , Convenio con el H Ayuntamiento de Zaragoza. Con el municipio de Soledad de Graciano Sánchez . Con el municipio de Vanegas, Convenio con Sistema Educativo Estatal Regular, Instituto Fonacot, CBITS 087, Colegio de Contadores Públicos de San Luis Potosi, Municipio de Coxcatlán.</t>
  </si>
  <si>
    <t>Inventarios de Tramite</t>
  </si>
  <si>
    <t>Eficacia</t>
  </si>
  <si>
    <t>Inventarios de Concentracion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</si>
</sst>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9"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1"/>
      <name val="Calibri"/>
      <family val="2"/>
      <scheme val="minor"/>
    </font>
    <font>
      <sz val="10"/>
      <name val="Arial"/>
      <family val="2"/>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8">
    <xf numFmtId="0" fontId="0" fillId="0" borderId="0"/>
    <xf numFmtId="0" fontId="5" fillId="3" borderId="0"/>
    <xf numFmtId="9" fontId="5" fillId="3" borderId="0" applyFont="0" applyFill="0" applyBorder="0" applyAlignment="0" applyProtection="0"/>
    <xf numFmtId="0" fontId="7"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9" fontId="5" fillId="0" borderId="0" applyFont="0" applyFill="0" applyBorder="0" applyAlignment="0" applyProtection="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cellStyleXfs>
  <cellXfs count="40">
    <xf numFmtId="0" fontId="0" fillId="0" borderId="0" xfId="0"/>
    <xf numFmtId="0" fontId="4" fillId="4" borderId="1" xfId="0" applyFont="1" applyFill="1" applyBorder="1" applyAlignment="1">
      <alignment horizontal="center" wrapText="1"/>
    </xf>
    <xf numFmtId="9" fontId="0" fillId="0" borderId="0" xfId="0" applyNumberFormat="1"/>
    <xf numFmtId="0" fontId="6" fillId="0" borderId="0" xfId="0" applyFont="1"/>
    <xf numFmtId="0" fontId="0" fillId="3" borderId="0" xfId="0" applyFill="1"/>
    <xf numFmtId="0" fontId="5" fillId="3" borderId="0" xfId="13"/>
    <xf numFmtId="10" fontId="0" fillId="0" borderId="0" xfId="14" applyNumberFormat="1" applyFont="1"/>
    <xf numFmtId="0" fontId="5" fillId="3" borderId="0" xfId="17"/>
    <xf numFmtId="14" fontId="0" fillId="0" borderId="0" xfId="0" applyNumberFormat="1"/>
    <xf numFmtId="164" fontId="0" fillId="0" borderId="0" xfId="0" applyNumberFormat="1"/>
    <xf numFmtId="9" fontId="0" fillId="3" borderId="0" xfId="2" applyFont="1" applyFill="1" applyAlignment="1"/>
    <xf numFmtId="0" fontId="6" fillId="3" borderId="0" xfId="3" applyFont="1"/>
    <xf numFmtId="0" fontId="5" fillId="3" borderId="0" xfId="5"/>
    <xf numFmtId="9" fontId="0" fillId="3" borderId="0" xfId="2" applyFont="1" applyFill="1"/>
    <xf numFmtId="0" fontId="5" fillId="3" borderId="0" xfId="31"/>
    <xf numFmtId="0" fontId="5" fillId="3" borderId="0" xfId="10"/>
    <xf numFmtId="0" fontId="0" fillId="3" borderId="0" xfId="31" applyFont="1"/>
    <xf numFmtId="0" fontId="5" fillId="3" borderId="0" xfId="42"/>
    <xf numFmtId="9" fontId="5" fillId="3" borderId="0" xfId="42" applyNumberFormat="1"/>
    <xf numFmtId="0" fontId="6" fillId="3" borderId="0" xfId="42" applyFont="1"/>
    <xf numFmtId="0" fontId="5" fillId="3" borderId="0" xfId="6"/>
    <xf numFmtId="9" fontId="5" fillId="3" borderId="0" xfId="6" applyNumberFormat="1"/>
    <xf numFmtId="0" fontId="5" fillId="3" borderId="0" xfId="2" applyNumberFormat="1" applyFont="1" applyFill="1" applyAlignment="1"/>
    <xf numFmtId="0" fontId="0" fillId="3" borderId="0" xfId="0" applyFill="1" applyAlignment="1">
      <alignment horizontal="left"/>
    </xf>
    <xf numFmtId="0" fontId="0" fillId="0" borderId="0" xfId="0" applyAlignment="1">
      <alignment horizontal="left"/>
    </xf>
    <xf numFmtId="0" fontId="6" fillId="3" borderId="0" xfId="0" applyFont="1" applyFill="1"/>
    <xf numFmtId="0" fontId="0" fillId="3" borderId="0" xfId="10" applyFont="1"/>
    <xf numFmtId="0" fontId="0" fillId="3" borderId="0" xfId="51" applyFont="1"/>
    <xf numFmtId="0" fontId="6" fillId="3" borderId="0" xfId="31" applyFont="1"/>
    <xf numFmtId="0" fontId="5" fillId="3" borderId="0" xfId="51"/>
    <xf numFmtId="9" fontId="5" fillId="3" borderId="0" xfId="51" applyNumberFormat="1"/>
    <xf numFmtId="9" fontId="2" fillId="3" borderId="0" xfId="2" applyFont="1" applyFill="1" applyBorder="1" applyAlignment="1" applyProtection="1"/>
    <xf numFmtId="0" fontId="5" fillId="3" borderId="0" xfId="57"/>
    <xf numFmtId="0" fontId="0" fillId="0" borderId="0" xfId="0" applyAlignment="1">
      <alignment vertical="center"/>
    </xf>
    <xf numFmtId="9" fontId="1" fillId="3" borderId="0" xfId="2" applyFont="1" applyFill="1" applyBorder="1" applyAlignment="1" applyProtection="1"/>
    <xf numFmtId="9" fontId="0" fillId="3" borderId="0" xfId="2" applyFont="1"/>
    <xf numFmtId="0" fontId="3" fillId="2" borderId="1" xfId="0" applyFont="1" applyFill="1" applyBorder="1" applyAlignment="1">
      <alignment horizontal="center"/>
    </xf>
    <xf numFmtId="0" fontId="0" fillId="0" borderId="0" xfId="0"/>
    <xf numFmtId="0" fontId="4" fillId="4" borderId="1" xfId="0" applyFont="1" applyFill="1" applyBorder="1"/>
    <xf numFmtId="9" fontId="0" fillId="0" borderId="0" xfId="14" applyFont="1"/>
  </cellXfs>
  <cellStyles count="58">
    <cellStyle name="Normal" xfId="0" builtinId="0"/>
    <cellStyle name="Normal 10" xfId="19" xr:uid="{8FA54181-8DE9-4FF7-A3B5-8B569AE9011E}"/>
    <cellStyle name="Normal 100" xfId="10" xr:uid="{27E4BF02-D77A-43C3-A0C3-B55B3566B2A5}"/>
    <cellStyle name="Normal 11" xfId="20" xr:uid="{A932C515-53F8-4EA2-84D1-A67730139B42}"/>
    <cellStyle name="Normal 12" xfId="21" xr:uid="{48A7B976-3BA9-4AAF-9BDB-56D9AD379FA0}"/>
    <cellStyle name="Normal 13" xfId="22" xr:uid="{B261B0D4-E1D6-4528-8414-FB65AE633452}"/>
    <cellStyle name="Normal 131" xfId="27" xr:uid="{A1FD00B6-A531-403C-B6D0-30F6EF275FE5}"/>
    <cellStyle name="Normal 133" xfId="28" xr:uid="{05F4B3F0-11E8-4FC1-80DF-55B1DD1A6A58}"/>
    <cellStyle name="Normal 134" xfId="29" xr:uid="{93724844-A459-48F4-A729-1C0200557C17}"/>
    <cellStyle name="Normal 135" xfId="30" xr:uid="{13B8C2EC-69BD-4DD1-BABD-26538AA01134}"/>
    <cellStyle name="Normal 14" xfId="23" xr:uid="{02B80216-2B89-430D-A0D4-EC3435AD5ADE}"/>
    <cellStyle name="Normal 15" xfId="24" xr:uid="{B0B2BFB1-64F7-454D-B5E1-6738F2E62C66}"/>
    <cellStyle name="Normal 16" xfId="31" xr:uid="{E2AC6D76-3BEB-4DEE-9A0F-5F02AEF50DAE}"/>
    <cellStyle name="Normal 17" xfId="32" xr:uid="{5720888B-E001-4BF6-A458-D19F6884BA93}"/>
    <cellStyle name="Normal 18" xfId="33" xr:uid="{3F8A6304-F61C-4159-95DE-DD5892213F8F}"/>
    <cellStyle name="Normal 19" xfId="25" xr:uid="{BE03D991-41B6-41FC-9821-9631CBC2858F}"/>
    <cellStyle name="Normal 2" xfId="3" xr:uid="{936B361F-6464-4B42-9C81-4504153F1B14}"/>
    <cellStyle name="Normal 20" xfId="26" xr:uid="{339E6021-CB13-48ED-B25E-35C526B86CC0}"/>
    <cellStyle name="Normal 21" xfId="5" xr:uid="{8FA1CF2F-8CD6-422D-86F0-F4C6C327226F}"/>
    <cellStyle name="Normal 22" xfId="34" xr:uid="{FFCC9D42-0DB6-42B0-9B74-D335968362AF}"/>
    <cellStyle name="Normal 23" xfId="35" xr:uid="{1F6269DC-8276-46F1-88B5-1B2079D518C5}"/>
    <cellStyle name="Normal 24" xfId="36" xr:uid="{963A38A8-EDA4-4F50-94EE-5B25EFAD9ECB}"/>
    <cellStyle name="Normal 25" xfId="37" xr:uid="{C07C6F7C-7377-4884-88AD-9BC39C2FBE0F}"/>
    <cellStyle name="Normal 26" xfId="38" xr:uid="{C3FB69D4-9751-49E4-8A2B-50CF55B4EC15}"/>
    <cellStyle name="Normal 27" xfId="39" xr:uid="{79B96C0B-CEAB-41A8-B487-1694C34DB154}"/>
    <cellStyle name="Normal 28" xfId="40" xr:uid="{0D0BAD17-90AF-4A52-9824-17996EA612CB}"/>
    <cellStyle name="Normal 29" xfId="41" xr:uid="{735F2A75-C12B-41B5-A6FD-99BFEA52B84D}"/>
    <cellStyle name="Normal 3" xfId="11" xr:uid="{9D8D82CE-4755-414D-9287-275864789541}"/>
    <cellStyle name="Normal 30" xfId="42" xr:uid="{5C3875B4-61A7-4953-A0EF-0F999F4DC888}"/>
    <cellStyle name="Normal 31" xfId="43" xr:uid="{E856197F-E163-49B1-856F-5694CF6AFD4B}"/>
    <cellStyle name="Normal 32" xfId="44" xr:uid="{F759B3E3-46F8-4B5E-B8C6-899851B88AA5}"/>
    <cellStyle name="Normal 33" xfId="45" xr:uid="{EB58C6B3-CD73-4D0B-858C-DBDDE30255C5}"/>
    <cellStyle name="Normal 34" xfId="46" xr:uid="{86AD1419-99C1-402C-8818-0D82E9D1BED3}"/>
    <cellStyle name="Normal 35" xfId="47" xr:uid="{8FAC074A-F02E-4566-B998-C3E595281033}"/>
    <cellStyle name="Normal 36" xfId="48" xr:uid="{98796321-38D7-4338-B2FA-98D2C1A8B3A3}"/>
    <cellStyle name="Normal 37" xfId="49" xr:uid="{E31F167D-012F-4C56-A795-5197FDFD909C}"/>
    <cellStyle name="Normal 38" xfId="50" xr:uid="{02BCD756-6D64-4965-827C-066FB746B1C1}"/>
    <cellStyle name="Normal 39" xfId="51" xr:uid="{7CF05446-38A3-410F-AD96-0CC1759477D1}"/>
    <cellStyle name="Normal 4" xfId="12" xr:uid="{5EE54314-1060-4300-B5EC-58313C9665AF}"/>
    <cellStyle name="Normal 40" xfId="52" xr:uid="{54647DA0-6B34-4542-82EB-80528EF385CD}"/>
    <cellStyle name="Normal 41" xfId="53" xr:uid="{727AF22B-9263-4243-B753-BA10392537F5}"/>
    <cellStyle name="Normal 42" xfId="54" xr:uid="{46EA332C-E242-4674-9616-3D4960E7EB23}"/>
    <cellStyle name="Normal 43" xfId="56" xr:uid="{A0F2AA18-6D7D-4E20-A915-8A2999A9F45C}"/>
    <cellStyle name="Normal 44" xfId="55" xr:uid="{DE0C0447-D5E8-49B4-A6A9-F6F9A286AE28}"/>
    <cellStyle name="Normal 45" xfId="57" xr:uid="{18180CAC-2414-4EAB-8B8D-B6C0993F5AB4}"/>
    <cellStyle name="Normal 46" xfId="6" xr:uid="{003D70AC-8EAE-46A6-885A-A67A4918F8A2}"/>
    <cellStyle name="Normal 5" xfId="13" xr:uid="{0EE6083F-D5C5-425B-AF38-1C989ED0120A}"/>
    <cellStyle name="Normal 50" xfId="7" xr:uid="{BC120A71-E4D7-4100-85EA-FA8477407B20}"/>
    <cellStyle name="Normal 56" xfId="1" xr:uid="{329C0704-78A5-40AF-B622-A987BCDC2884}"/>
    <cellStyle name="Normal 6" xfId="15" xr:uid="{68FF5132-4B7B-4930-93AB-9649C0D8E49F}"/>
    <cellStyle name="Normal 60" xfId="4" xr:uid="{8451321F-67F6-4F87-95B6-00A917A2BD00}"/>
    <cellStyle name="Normal 62" xfId="8" xr:uid="{D0C0DD90-9EB7-49B3-AE6E-6B81EF1636C3}"/>
    <cellStyle name="Normal 64" xfId="9" xr:uid="{2CD37123-1C4D-46B7-8FF3-FB7746963B02}"/>
    <cellStyle name="Normal 7" xfId="16" xr:uid="{439CC353-B518-46FE-8869-5B14A1AD499A}"/>
    <cellStyle name="Normal 8" xfId="17" xr:uid="{48268F89-8CEC-4665-8B0B-EA47496AE8A4}"/>
    <cellStyle name="Normal 9" xfId="18" xr:uid="{1D1AB879-7378-4BFC-B498-D5E4663FDACF}"/>
    <cellStyle name="Porcentaje" xfId="14" builtinId="5"/>
    <cellStyle name="Porcentaje 2" xfId="2" xr:uid="{EC339434-578A-4E34-9635-3D3D2AB966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topLeftCell="A2" zoomScaleNormal="100" workbookViewId="0">
      <selection activeCell="U22" sqref="U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96.28515625" bestFit="1" customWidth="1"/>
  </cols>
  <sheetData>
    <row r="1" spans="1:21" hidden="1" x14ac:dyDescent="0.25">
      <c r="A1" t="s">
        <v>0</v>
      </c>
    </row>
    <row r="2" spans="1:21" x14ac:dyDescent="0.25">
      <c r="A2" s="36" t="s">
        <v>1</v>
      </c>
      <c r="B2" s="37"/>
      <c r="C2" s="37"/>
      <c r="D2" s="36" t="s">
        <v>2</v>
      </c>
      <c r="E2" s="37"/>
      <c r="F2" s="37"/>
      <c r="G2" s="36" t="s">
        <v>3</v>
      </c>
      <c r="H2" s="37"/>
      <c r="I2" s="37"/>
    </row>
    <row r="3" spans="1:21" x14ac:dyDescent="0.25">
      <c r="A3" s="38" t="s">
        <v>4</v>
      </c>
      <c r="B3" s="37"/>
      <c r="C3" s="37"/>
      <c r="D3" s="38" t="s">
        <v>5</v>
      </c>
      <c r="E3" s="37"/>
      <c r="F3" s="37"/>
      <c r="G3" s="38" t="s">
        <v>6</v>
      </c>
      <c r="H3" s="37"/>
      <c r="I3" s="37"/>
    </row>
    <row r="4" spans="1:21"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1" x14ac:dyDescent="0.25">
      <c r="A6" s="36" t="s">
        <v>33</v>
      </c>
      <c r="B6" s="37"/>
      <c r="C6" s="37"/>
      <c r="D6" s="37"/>
      <c r="E6" s="37"/>
      <c r="F6" s="37"/>
      <c r="G6" s="37"/>
      <c r="H6" s="37"/>
      <c r="I6" s="37"/>
      <c r="J6" s="37"/>
      <c r="K6" s="37"/>
      <c r="L6" s="37"/>
      <c r="M6" s="37"/>
      <c r="N6" s="37"/>
      <c r="O6" s="37"/>
      <c r="P6" s="37"/>
      <c r="Q6" s="37"/>
      <c r="R6" s="37"/>
      <c r="S6" s="37"/>
      <c r="T6" s="37"/>
    </row>
    <row r="7" spans="1:21"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1" x14ac:dyDescent="0.25">
      <c r="A8">
        <v>2026</v>
      </c>
      <c r="B8" s="8">
        <v>46174</v>
      </c>
      <c r="C8" s="8">
        <v>46203</v>
      </c>
      <c r="D8" t="s">
        <v>74</v>
      </c>
      <c r="E8" s="32" t="s">
        <v>149</v>
      </c>
      <c r="F8" t="s">
        <v>75</v>
      </c>
      <c r="G8" t="s">
        <v>58</v>
      </c>
      <c r="H8" s="3" t="s">
        <v>139</v>
      </c>
      <c r="I8" s="3" t="s">
        <v>134</v>
      </c>
      <c r="J8" s="3" t="s">
        <v>61</v>
      </c>
      <c r="K8" s="3" t="s">
        <v>62</v>
      </c>
      <c r="L8" s="3" t="s">
        <v>135</v>
      </c>
      <c r="M8" s="2">
        <v>1</v>
      </c>
      <c r="N8" s="2">
        <v>0.8</v>
      </c>
      <c r="O8" s="31">
        <v>0.51</v>
      </c>
      <c r="P8" t="s">
        <v>54</v>
      </c>
      <c r="Q8" s="3" t="s">
        <v>76</v>
      </c>
      <c r="R8" s="3" t="s">
        <v>77</v>
      </c>
      <c r="S8" s="8">
        <v>46211</v>
      </c>
      <c r="T8" s="3"/>
    </row>
    <row r="9" spans="1:21" x14ac:dyDescent="0.25">
      <c r="A9">
        <v>2026</v>
      </c>
      <c r="B9" s="8">
        <v>46174</v>
      </c>
      <c r="C9" s="8">
        <v>46203</v>
      </c>
      <c r="D9" t="s">
        <v>56</v>
      </c>
      <c r="E9" s="32" t="s">
        <v>149</v>
      </c>
      <c r="F9" t="s">
        <v>57</v>
      </c>
      <c r="G9" t="s">
        <v>136</v>
      </c>
      <c r="H9" t="s">
        <v>59</v>
      </c>
      <c r="I9" t="s">
        <v>60</v>
      </c>
      <c r="J9" t="s">
        <v>61</v>
      </c>
      <c r="K9" t="s">
        <v>133</v>
      </c>
      <c r="L9" t="s">
        <v>63</v>
      </c>
      <c r="M9" s="2">
        <v>1</v>
      </c>
      <c r="N9" s="21">
        <v>0</v>
      </c>
      <c r="O9" s="39">
        <v>0.48</v>
      </c>
      <c r="P9" t="s">
        <v>54</v>
      </c>
      <c r="Q9" t="s">
        <v>64</v>
      </c>
      <c r="R9" s="3" t="s">
        <v>77</v>
      </c>
      <c r="S9" s="8">
        <v>46211</v>
      </c>
      <c r="T9" t="s">
        <v>142</v>
      </c>
    </row>
    <row r="10" spans="1:21" x14ac:dyDescent="0.25">
      <c r="A10">
        <v>2026</v>
      </c>
      <c r="B10" s="8">
        <v>46174</v>
      </c>
      <c r="C10" s="8">
        <v>46203</v>
      </c>
      <c r="D10" t="s">
        <v>65</v>
      </c>
      <c r="E10" s="32" t="s">
        <v>149</v>
      </c>
      <c r="F10" t="s">
        <v>66</v>
      </c>
      <c r="G10" t="s">
        <v>136</v>
      </c>
      <c r="H10" t="s">
        <v>67</v>
      </c>
      <c r="I10" t="s">
        <v>68</v>
      </c>
      <c r="J10" t="s">
        <v>61</v>
      </c>
      <c r="K10" t="s">
        <v>133</v>
      </c>
      <c r="L10" t="s">
        <v>63</v>
      </c>
      <c r="M10" s="2">
        <v>1</v>
      </c>
      <c r="N10" s="21">
        <v>0</v>
      </c>
      <c r="O10" s="39">
        <v>0.48</v>
      </c>
      <c r="P10" t="s">
        <v>54</v>
      </c>
      <c r="Q10" t="s">
        <v>69</v>
      </c>
      <c r="R10" s="3" t="s">
        <v>77</v>
      </c>
      <c r="S10" s="8">
        <v>46211</v>
      </c>
      <c r="T10" t="s">
        <v>143</v>
      </c>
    </row>
    <row r="11" spans="1:21" x14ac:dyDescent="0.25">
      <c r="A11">
        <v>2026</v>
      </c>
      <c r="B11" s="8">
        <v>46174</v>
      </c>
      <c r="C11" s="8">
        <v>46203</v>
      </c>
      <c r="D11" t="s">
        <v>70</v>
      </c>
      <c r="E11" s="32" t="s">
        <v>149</v>
      </c>
      <c r="F11" t="s">
        <v>71</v>
      </c>
      <c r="G11" t="s">
        <v>136</v>
      </c>
      <c r="H11" t="s">
        <v>72</v>
      </c>
      <c r="I11" t="s">
        <v>73</v>
      </c>
      <c r="J11" t="s">
        <v>61</v>
      </c>
      <c r="K11" t="s">
        <v>133</v>
      </c>
      <c r="L11">
        <v>2026</v>
      </c>
      <c r="M11" s="2">
        <v>1</v>
      </c>
      <c r="N11" s="21">
        <v>0</v>
      </c>
      <c r="O11" s="39">
        <v>0.48</v>
      </c>
      <c r="P11" t="s">
        <v>54</v>
      </c>
      <c r="Q11" t="s">
        <v>137</v>
      </c>
      <c r="R11" s="3" t="s">
        <v>77</v>
      </c>
      <c r="S11" s="8">
        <v>46211</v>
      </c>
    </row>
    <row r="12" spans="1:21" x14ac:dyDescent="0.25">
      <c r="A12">
        <v>2026</v>
      </c>
      <c r="B12" s="9">
        <v>46174</v>
      </c>
      <c r="C12" s="9">
        <v>46203</v>
      </c>
      <c r="D12" t="s">
        <v>78</v>
      </c>
      <c r="E12" s="32" t="s">
        <v>149</v>
      </c>
      <c r="F12" t="s">
        <v>79</v>
      </c>
      <c r="G12" s="11" t="s">
        <v>80</v>
      </c>
      <c r="H12" s="11" t="s">
        <v>81</v>
      </c>
      <c r="I12" s="11" t="s">
        <v>82</v>
      </c>
      <c r="J12" t="s">
        <v>61</v>
      </c>
      <c r="K12" s="11" t="s">
        <v>83</v>
      </c>
      <c r="L12">
        <v>2026</v>
      </c>
      <c r="M12" s="2">
        <v>1</v>
      </c>
      <c r="N12" s="21">
        <v>0</v>
      </c>
      <c r="O12" s="21">
        <v>0</v>
      </c>
      <c r="P12" t="s">
        <v>54</v>
      </c>
      <c r="Q12" s="11" t="s">
        <v>84</v>
      </c>
      <c r="R12" s="3" t="s">
        <v>77</v>
      </c>
      <c r="S12" s="8">
        <v>46211</v>
      </c>
    </row>
    <row r="13" spans="1:21" x14ac:dyDescent="0.25">
      <c r="A13">
        <v>2026</v>
      </c>
      <c r="B13" s="9">
        <v>46174</v>
      </c>
      <c r="C13" s="9">
        <v>46203</v>
      </c>
      <c r="D13" t="s">
        <v>78</v>
      </c>
      <c r="E13" s="32" t="s">
        <v>149</v>
      </c>
      <c r="F13" t="s">
        <v>85</v>
      </c>
      <c r="G13" s="11" t="s">
        <v>58</v>
      </c>
      <c r="H13" s="11" t="s">
        <v>85</v>
      </c>
      <c r="I13" s="11" t="s">
        <v>86</v>
      </c>
      <c r="J13" t="s">
        <v>61</v>
      </c>
      <c r="K13" s="11" t="s">
        <v>83</v>
      </c>
      <c r="L13">
        <v>2026</v>
      </c>
      <c r="M13" s="2">
        <v>1</v>
      </c>
      <c r="N13" s="21">
        <v>0</v>
      </c>
      <c r="O13" s="21">
        <v>0</v>
      </c>
      <c r="P13" t="s">
        <v>54</v>
      </c>
      <c r="Q13" s="11" t="s">
        <v>84</v>
      </c>
      <c r="R13" s="3" t="s">
        <v>77</v>
      </c>
      <c r="S13" s="8">
        <v>46211</v>
      </c>
    </row>
    <row r="14" spans="1:21" x14ac:dyDescent="0.25">
      <c r="A14" s="17">
        <v>2026</v>
      </c>
      <c r="B14" s="8">
        <v>46174</v>
      </c>
      <c r="C14" s="8">
        <v>46203</v>
      </c>
      <c r="D14" s="17" t="s">
        <v>93</v>
      </c>
      <c r="E14" s="32" t="s">
        <v>149</v>
      </c>
      <c r="F14" s="20" t="s">
        <v>94</v>
      </c>
      <c r="G14" s="17" t="s">
        <v>58</v>
      </c>
      <c r="H14" s="20" t="s">
        <v>95</v>
      </c>
      <c r="I14" s="20" t="s">
        <v>96</v>
      </c>
      <c r="J14" s="17" t="s">
        <v>61</v>
      </c>
      <c r="K14" s="11" t="s">
        <v>62</v>
      </c>
      <c r="L14" s="19">
        <v>2026</v>
      </c>
      <c r="M14" s="18">
        <v>1</v>
      </c>
      <c r="N14" s="21">
        <v>0</v>
      </c>
      <c r="O14" s="31">
        <v>0.5</v>
      </c>
      <c r="P14" s="17" t="s">
        <v>54</v>
      </c>
      <c r="Q14" s="17" t="s">
        <v>97</v>
      </c>
      <c r="R14" s="3" t="s">
        <v>77</v>
      </c>
      <c r="S14" s="8">
        <v>46211</v>
      </c>
      <c r="T14" s="23"/>
    </row>
    <row r="15" spans="1:21" x14ac:dyDescent="0.25">
      <c r="A15" s="17">
        <v>2026</v>
      </c>
      <c r="B15" s="8">
        <v>46174</v>
      </c>
      <c r="C15" s="8">
        <v>46203</v>
      </c>
      <c r="D15" s="17" t="s">
        <v>93</v>
      </c>
      <c r="E15" s="32" t="s">
        <v>149</v>
      </c>
      <c r="F15" s="20" t="s">
        <v>98</v>
      </c>
      <c r="G15" s="17" t="s">
        <v>58</v>
      </c>
      <c r="H15" s="20" t="s">
        <v>99</v>
      </c>
      <c r="I15" s="20" t="s">
        <v>100</v>
      </c>
      <c r="J15" s="17" t="s">
        <v>61</v>
      </c>
      <c r="K15" s="11" t="s">
        <v>62</v>
      </c>
      <c r="L15" s="19">
        <v>2026</v>
      </c>
      <c r="M15" s="18">
        <v>1</v>
      </c>
      <c r="N15" s="21">
        <v>0</v>
      </c>
      <c r="O15" s="31">
        <v>0.5</v>
      </c>
      <c r="P15" s="17" t="s">
        <v>54</v>
      </c>
      <c r="Q15" s="20" t="s">
        <v>140</v>
      </c>
      <c r="R15" s="3" t="s">
        <v>77</v>
      </c>
      <c r="S15" s="8">
        <v>46211</v>
      </c>
      <c r="T15" s="23"/>
      <c r="U15" s="7"/>
    </row>
    <row r="16" spans="1:21" x14ac:dyDescent="0.25">
      <c r="A16" s="17">
        <v>2026</v>
      </c>
      <c r="B16" s="8">
        <v>46174</v>
      </c>
      <c r="C16" s="8">
        <v>46203</v>
      </c>
      <c r="D16" s="17" t="s">
        <v>101</v>
      </c>
      <c r="E16" s="32" t="s">
        <v>149</v>
      </c>
      <c r="F16" s="20" t="s">
        <v>102</v>
      </c>
      <c r="G16" s="17" t="s">
        <v>58</v>
      </c>
      <c r="H16" s="20" t="s">
        <v>103</v>
      </c>
      <c r="I16" s="20" t="s">
        <v>104</v>
      </c>
      <c r="J16" s="17" t="s">
        <v>61</v>
      </c>
      <c r="K16" s="11" t="s">
        <v>62</v>
      </c>
      <c r="L16" s="19">
        <v>2026</v>
      </c>
      <c r="M16" s="18">
        <v>1</v>
      </c>
      <c r="N16" s="21">
        <v>0</v>
      </c>
      <c r="O16" s="31">
        <v>0.5</v>
      </c>
      <c r="P16" s="17" t="s">
        <v>54</v>
      </c>
      <c r="Q16" s="20" t="s">
        <v>105</v>
      </c>
      <c r="R16" s="3" t="s">
        <v>77</v>
      </c>
      <c r="S16" s="8">
        <v>46211</v>
      </c>
      <c r="T16" s="24"/>
    </row>
    <row r="17" spans="1:21" x14ac:dyDescent="0.25">
      <c r="A17" s="17">
        <v>2026</v>
      </c>
      <c r="B17" s="8">
        <v>46174</v>
      </c>
      <c r="C17" s="8">
        <v>46203</v>
      </c>
      <c r="D17" s="20" t="s">
        <v>106</v>
      </c>
      <c r="E17" s="32" t="s">
        <v>149</v>
      </c>
      <c r="F17" s="20" t="s">
        <v>107</v>
      </c>
      <c r="G17" s="17" t="s">
        <v>58</v>
      </c>
      <c r="H17" s="20" t="s">
        <v>108</v>
      </c>
      <c r="I17" s="20" t="s">
        <v>109</v>
      </c>
      <c r="J17" s="17" t="s">
        <v>110</v>
      </c>
      <c r="K17" s="11" t="s">
        <v>62</v>
      </c>
      <c r="L17" s="19">
        <v>2026</v>
      </c>
      <c r="M17" s="17">
        <v>80</v>
      </c>
      <c r="N17" s="20">
        <v>0</v>
      </c>
      <c r="O17" s="22">
        <v>80</v>
      </c>
      <c r="P17" s="17" t="s">
        <v>54</v>
      </c>
      <c r="Q17" s="20" t="s">
        <v>111</v>
      </c>
      <c r="R17" s="3" t="s">
        <v>77</v>
      </c>
      <c r="S17" s="8">
        <v>46211</v>
      </c>
      <c r="T17" s="24"/>
      <c r="U17" s="5"/>
    </row>
    <row r="18" spans="1:21" x14ac:dyDescent="0.25">
      <c r="A18">
        <v>2026</v>
      </c>
      <c r="B18" s="8">
        <v>46174</v>
      </c>
      <c r="C18" s="8">
        <v>46203</v>
      </c>
      <c r="D18" s="33" t="s">
        <v>116</v>
      </c>
      <c r="E18" s="32" t="s">
        <v>149</v>
      </c>
      <c r="F18" t="s">
        <v>117</v>
      </c>
      <c r="G18" t="s">
        <v>118</v>
      </c>
      <c r="H18" t="s">
        <v>119</v>
      </c>
      <c r="I18" t="s">
        <v>120</v>
      </c>
      <c r="J18" t="s">
        <v>121</v>
      </c>
      <c r="K18" t="s">
        <v>62</v>
      </c>
      <c r="L18">
        <v>12</v>
      </c>
      <c r="M18" s="2">
        <v>1</v>
      </c>
      <c r="N18" s="2">
        <v>0</v>
      </c>
      <c r="O18" s="35">
        <v>0.5</v>
      </c>
      <c r="P18" t="s">
        <v>54</v>
      </c>
      <c r="Q18" t="s">
        <v>122</v>
      </c>
      <c r="R18" s="3" t="s">
        <v>77</v>
      </c>
      <c r="S18" s="8">
        <v>46211</v>
      </c>
    </row>
    <row r="19" spans="1:21" x14ac:dyDescent="0.25">
      <c r="A19">
        <v>2026</v>
      </c>
      <c r="B19" s="8">
        <v>46174</v>
      </c>
      <c r="C19" s="8">
        <v>46203</v>
      </c>
      <c r="D19" t="s">
        <v>123</v>
      </c>
      <c r="E19" s="32" t="s">
        <v>149</v>
      </c>
      <c r="F19" t="s">
        <v>124</v>
      </c>
      <c r="G19" t="s">
        <v>118</v>
      </c>
      <c r="H19" t="s">
        <v>125</v>
      </c>
      <c r="I19" t="s">
        <v>126</v>
      </c>
      <c r="J19" t="s">
        <v>121</v>
      </c>
      <c r="K19" t="s">
        <v>127</v>
      </c>
      <c r="L19">
        <v>2</v>
      </c>
      <c r="M19" s="2">
        <v>1</v>
      </c>
      <c r="N19" s="2">
        <v>0</v>
      </c>
      <c r="O19" s="2">
        <v>0.5</v>
      </c>
      <c r="P19" t="s">
        <v>54</v>
      </c>
      <c r="Q19" t="s">
        <v>141</v>
      </c>
      <c r="R19" s="3" t="s">
        <v>77</v>
      </c>
      <c r="S19" s="8">
        <v>46211</v>
      </c>
      <c r="T19" t="s">
        <v>150</v>
      </c>
    </row>
    <row r="20" spans="1:21" x14ac:dyDescent="0.25">
      <c r="A20">
        <v>2026</v>
      </c>
      <c r="B20" s="8">
        <v>46174</v>
      </c>
      <c r="C20" s="8">
        <v>46203</v>
      </c>
      <c r="D20" t="s">
        <v>128</v>
      </c>
      <c r="E20" s="32" t="s">
        <v>149</v>
      </c>
      <c r="F20" t="s">
        <v>129</v>
      </c>
      <c r="G20" t="s">
        <v>118</v>
      </c>
      <c r="H20" t="s">
        <v>130</v>
      </c>
      <c r="I20" t="s">
        <v>131</v>
      </c>
      <c r="J20" t="s">
        <v>121</v>
      </c>
      <c r="K20" t="s">
        <v>62</v>
      </c>
      <c r="L20">
        <v>14</v>
      </c>
      <c r="M20" s="2">
        <v>1</v>
      </c>
      <c r="N20" s="2">
        <v>0</v>
      </c>
      <c r="O20" s="35">
        <v>0.78539999999999999</v>
      </c>
      <c r="P20" t="s">
        <v>54</v>
      </c>
      <c r="Q20" t="s">
        <v>132</v>
      </c>
      <c r="R20" s="3" t="s">
        <v>77</v>
      </c>
      <c r="S20" s="8">
        <v>46211</v>
      </c>
      <c r="T20" t="s">
        <v>151</v>
      </c>
    </row>
    <row r="21" spans="1:21" x14ac:dyDescent="0.25">
      <c r="A21" s="14">
        <v>2026</v>
      </c>
      <c r="B21" s="8">
        <v>46174</v>
      </c>
      <c r="C21" s="8">
        <v>46203</v>
      </c>
      <c r="D21" s="4" t="s">
        <v>87</v>
      </c>
      <c r="E21" s="32" t="s">
        <v>149</v>
      </c>
      <c r="F21" s="4" t="s">
        <v>88</v>
      </c>
      <c r="G21" s="15" t="s">
        <v>80</v>
      </c>
      <c r="H21" s="25" t="s">
        <v>89</v>
      </c>
      <c r="I21" s="4" t="s">
        <v>90</v>
      </c>
      <c r="J21" s="12" t="s">
        <v>61</v>
      </c>
      <c r="K21" s="16" t="s">
        <v>62</v>
      </c>
      <c r="L21" s="14">
        <v>2026</v>
      </c>
      <c r="M21" s="13">
        <v>1</v>
      </c>
      <c r="N21" s="4">
        <v>0</v>
      </c>
      <c r="O21" s="13">
        <v>0.5</v>
      </c>
      <c r="P21" s="4" t="s">
        <v>54</v>
      </c>
      <c r="Q21" s="4" t="s">
        <v>91</v>
      </c>
      <c r="R21" s="3" t="s">
        <v>77</v>
      </c>
      <c r="S21" s="8">
        <v>46211</v>
      </c>
      <c r="T21" s="4" t="s">
        <v>92</v>
      </c>
    </row>
    <row r="22" spans="1:21" x14ac:dyDescent="0.25">
      <c r="A22">
        <v>2026</v>
      </c>
      <c r="B22" s="8">
        <v>46174</v>
      </c>
      <c r="C22" s="8">
        <v>46203</v>
      </c>
      <c r="D22" t="s">
        <v>112</v>
      </c>
      <c r="E22" s="32" t="s">
        <v>149</v>
      </c>
      <c r="F22" t="s">
        <v>113</v>
      </c>
      <c r="G22" t="s">
        <v>58</v>
      </c>
      <c r="H22" t="s">
        <v>114</v>
      </c>
      <c r="I22" t="s">
        <v>115</v>
      </c>
      <c r="J22" t="s">
        <v>61</v>
      </c>
      <c r="K22" t="s">
        <v>62</v>
      </c>
      <c r="L22">
        <v>64104</v>
      </c>
      <c r="M22" s="10">
        <v>1</v>
      </c>
      <c r="N22" s="2">
        <v>0</v>
      </c>
      <c r="O22" s="10">
        <v>0.45</v>
      </c>
      <c r="P22" t="s">
        <v>54</v>
      </c>
      <c r="Q22" t="s">
        <v>138</v>
      </c>
      <c r="R22" s="3" t="s">
        <v>77</v>
      </c>
      <c r="S22" s="8">
        <v>46211</v>
      </c>
      <c r="U22" s="7"/>
    </row>
    <row r="23" spans="1:21" x14ac:dyDescent="0.25">
      <c r="A23">
        <v>2026</v>
      </c>
      <c r="B23" s="8">
        <v>46174</v>
      </c>
      <c r="C23" s="8">
        <v>46203</v>
      </c>
      <c r="D23" s="15" t="s">
        <v>144</v>
      </c>
      <c r="E23" s="32" t="s">
        <v>149</v>
      </c>
      <c r="F23" s="26" t="s">
        <v>152</v>
      </c>
      <c r="G23" t="s">
        <v>153</v>
      </c>
      <c r="H23" s="15" t="s">
        <v>145</v>
      </c>
      <c r="I23" s="26" t="s">
        <v>146</v>
      </c>
      <c r="J23" s="3" t="s">
        <v>61</v>
      </c>
      <c r="K23" s="3" t="s">
        <v>83</v>
      </c>
      <c r="L23" s="3">
        <v>2026</v>
      </c>
      <c r="M23" s="2">
        <v>1</v>
      </c>
      <c r="N23" s="2">
        <v>0</v>
      </c>
      <c r="O23" s="34">
        <f>1/4</f>
        <v>0.25</v>
      </c>
      <c r="P23" t="s">
        <v>54</v>
      </c>
      <c r="Q23" s="26" t="s">
        <v>147</v>
      </c>
      <c r="R23" s="3" t="s">
        <v>77</v>
      </c>
      <c r="S23" s="8">
        <v>46211</v>
      </c>
      <c r="T23" s="26" t="s">
        <v>148</v>
      </c>
    </row>
    <row r="24" spans="1:21" x14ac:dyDescent="0.25">
      <c r="A24">
        <v>2026</v>
      </c>
      <c r="B24" s="8">
        <v>46174</v>
      </c>
      <c r="C24" s="8">
        <v>46203</v>
      </c>
      <c r="D24" s="15" t="s">
        <v>144</v>
      </c>
      <c r="E24" s="32" t="s">
        <v>149</v>
      </c>
      <c r="F24" s="16" t="s">
        <v>154</v>
      </c>
      <c r="G24" s="27" t="s">
        <v>153</v>
      </c>
      <c r="H24" s="28" t="s">
        <v>145</v>
      </c>
      <c r="I24" s="28" t="s">
        <v>146</v>
      </c>
      <c r="J24" s="27" t="s">
        <v>61</v>
      </c>
      <c r="K24" s="27" t="s">
        <v>127</v>
      </c>
      <c r="L24" s="29">
        <v>2026</v>
      </c>
      <c r="M24" s="30">
        <v>1</v>
      </c>
      <c r="N24" s="21">
        <v>0</v>
      </c>
      <c r="O24" s="34">
        <v>0</v>
      </c>
      <c r="P24" s="29" t="s">
        <v>54</v>
      </c>
      <c r="Q24" s="26" t="s">
        <v>147</v>
      </c>
      <c r="R24" s="3" t="s">
        <v>77</v>
      </c>
      <c r="S24" s="8">
        <v>46211</v>
      </c>
      <c r="T24" s="26" t="s">
        <v>148</v>
      </c>
    </row>
    <row r="25" spans="1:21" x14ac:dyDescent="0.25">
      <c r="F25" s="6"/>
    </row>
  </sheetData>
  <mergeCells count="7">
    <mergeCell ref="A6:T6"/>
    <mergeCell ref="A2:C2"/>
    <mergeCell ref="D2:F2"/>
    <mergeCell ref="G2:I2"/>
    <mergeCell ref="A3:C3"/>
    <mergeCell ref="D3:F3"/>
    <mergeCell ref="G3:I3"/>
  </mergeCells>
  <dataValidations count="1">
    <dataValidation type="list" allowBlank="1" showErrorMessage="1" sqref="P18:P197 P8:P15"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icat.planeacionyevaluacion</cp:lastModifiedBy>
  <dcterms:created xsi:type="dcterms:W3CDTF">2024-03-21T16:48:18Z</dcterms:created>
  <dcterms:modified xsi:type="dcterms:W3CDTF">2026-07-08T21:30:59Z</dcterms:modified>
</cp:coreProperties>
</file>