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Documentos\CEGAIP 2025\"/>
    </mc:Choice>
  </mc:AlternateContent>
  <bookViews>
    <workbookView xWindow="0" yWindow="0" windowWidth="23040" windowHeight="9384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3982" sheetId="21" r:id="rId17"/>
    <sheet name="Tabla_584013" sheetId="17" r:id="rId18"/>
    <sheet name="Hidden_1_Tabla_584013" sheetId="18" r:id="rId19"/>
    <sheet name="Tabla_584014" sheetId="19" r:id="rId20"/>
    <sheet name="Hidden_1_Tabla_584014" sheetId="20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52511"/>
</workbook>
</file>

<file path=xl/calcChain.xml><?xml version="1.0" encoding="utf-8"?>
<calcChain xmlns="http://schemas.openxmlformats.org/spreadsheetml/2006/main">
  <c r="BC9" i="1" l="1"/>
  <c r="BC10" i="1"/>
  <c r="BC11" i="1"/>
  <c r="BC12" i="1"/>
  <c r="BC13" i="1"/>
  <c r="BC14" i="1"/>
  <c r="BC15" i="1"/>
  <c r="BC16" i="1"/>
  <c r="BC17" i="1"/>
  <c r="BC18" i="1"/>
  <c r="BC19" i="1"/>
  <c r="BC20" i="1"/>
  <c r="A4" i="21" l="1"/>
  <c r="BC8" i="1" l="1"/>
</calcChain>
</file>

<file path=xl/sharedStrings.xml><?xml version="1.0" encoding="utf-8"?>
<sst xmlns="http://schemas.openxmlformats.org/spreadsheetml/2006/main" count="1511" uniqueCount="491">
  <si>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</si>
  <si>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</si>
  <si>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</si>
  <si>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</si>
  <si>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</si>
  <si>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LTAIPSLP84XXXIV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</si>
  <si>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</si>
  <si>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</si>
  <si>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</si>
  <si>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</si>
  <si>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</si>
  <si>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</si>
  <si>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</si>
  <si>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</si>
  <si>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</si>
  <si>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</si>
  <si>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</si>
  <si>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</si>
  <si>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</si>
  <si>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</si>
  <si>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</si>
  <si>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</si>
  <si>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</si>
  <si>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</si>
  <si>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</si>
  <si>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</si>
  <si>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</si>
  <si>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</si>
  <si>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</si>
  <si>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</si>
  <si>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</si>
  <si>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</si>
  <si>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</si>
  <si>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</si>
  <si>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</si>
  <si>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</si>
  <si>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</si>
  <si>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</si>
  <si>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</si>
  <si>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</si>
  <si>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</si>
  <si>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</si>
  <si>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</si>
  <si>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</si>
  <si>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</si>
  <si>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</si>
  <si>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</si>
  <si>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</si>
  <si>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</si>
  <si>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</si>
  <si>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</si>
  <si>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</si>
  <si>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</si>
  <si>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</si>
  <si>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</si>
  <si>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</si>
  <si>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</si>
  <si>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</si>
  <si>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</si>
  <si>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</si>
  <si>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</si>
  <si>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</si>
  <si>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</si>
  <si>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</si>
  <si>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</si>
  <si>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</si>
  <si>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</si>
  <si>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</si>
  <si>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</si>
  <si>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</si>
  <si>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</si>
  <si>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</si>
  <si>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</si>
  <si>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</si>
  <si>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</si>
  <si>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</si>
  <si>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</si>
  <si>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</si>
  <si>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</si>
  <si>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</si>
  <si>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</si>
  <si>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</si>
  <si>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</si>
  <si>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</si>
  <si>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</si>
  <si>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</si>
  <si>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</si>
  <si>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</si>
  <si>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</si>
  <si>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</si>
  <si>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</si>
  <si>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</si>
  <si>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</si>
  <si>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</si>
  <si>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</si>
  <si>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</si>
  <si>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</si>
  <si>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</si>
  <si>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</si>
  <si>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</si>
  <si>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</si>
  <si>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</si>
  <si>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</si>
  <si>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</si>
  <si>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</si>
  <si>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</si>
  <si>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</si>
  <si>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</si>
  <si>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</si>
  <si>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</si>
  <si>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</si>
  <si>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</si>
  <si>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</si>
  <si>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</si>
  <si>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</si>
  <si>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</si>
  <si>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</si>
  <si>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</si>
  <si>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</si>
  <si>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</si>
  <si>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</si>
  <si>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</si>
  <si>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</si>
  <si>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</si>
  <si>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</si>
  <si>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</si>
  <si>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</si>
  <si>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</si>
  <si>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</si>
  <si>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</si>
  <si>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</si>
  <si>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</si>
  <si>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</si>
  <si>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</si>
  <si>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</si>
  <si>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</si>
  <si>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</si>
  <si>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</si>
  <si>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</si>
  <si>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</si>
  <si>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</si>
  <si>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</si>
  <si>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</si>
  <si>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</si>
  <si>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</si>
  <si>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</si>
  <si>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</si>
  <si>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</si>
  <si>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</si>
  <si>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</si>
  <si>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</si>
  <si>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</si>
  <si>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</si>
  <si>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</si>
  <si>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</si>
  <si>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</si>
  <si>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</si>
  <si>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</si>
  <si>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</si>
  <si>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</si>
  <si>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</si>
  <si>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</si>
  <si>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</si>
  <si>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</si>
  <si>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</si>
  <si>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</si>
  <si>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</si>
  <si>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</si>
  <si>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</si>
  <si>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</si>
  <si>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</si>
  <si>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</si>
  <si>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</si>
  <si>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</si>
  <si>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</si>
  <si>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</si>
  <si>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</si>
  <si>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</si>
  <si>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</si>
  <si>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</si>
  <si>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</si>
  <si>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</si>
  <si>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</si>
  <si>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</si>
  <si>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</si>
  <si>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</si>
  <si>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</si>
  <si>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</si>
  <si>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</si>
  <si>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</si>
  <si>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</si>
  <si>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</si>
  <si>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</si>
  <si>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</si>
  <si>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</si>
  <si>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</si>
  <si>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</si>
  <si>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</si>
  <si>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</si>
  <si>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</si>
  <si>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</si>
  <si>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</si>
  <si>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</si>
  <si>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</si>
  <si>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</si>
  <si>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</si>
  <si>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</si>
  <si>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</si>
  <si>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</si>
  <si>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</si>
  <si>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</si>
  <si>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</si>
  <si>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</si>
  <si>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</si>
  <si>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</si>
  <si>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</si>
  <si>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</si>
  <si>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</si>
  <si>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</si>
  <si>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</si>
  <si>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</si>
  <si>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</si>
  <si>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</si>
  <si>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</si>
  <si>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</si>
  <si>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</si>
  <si>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</si>
  <si>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</si>
  <si>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</si>
  <si>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</si>
  <si>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</si>
  <si>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</si>
  <si>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</si>
  <si>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</si>
  <si>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</si>
  <si>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</si>
  <si>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</si>
  <si>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</si>
  <si>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</si>
  <si>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</si>
  <si>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</si>
  <si>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</si>
  <si>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</si>
  <si>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</si>
  <si>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</si>
  <si>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</si>
  <si>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</si>
  <si>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</si>
  <si>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</si>
  <si>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</si>
  <si>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</si>
  <si>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</si>
  <si>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</si>
  <si>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</si>
  <si>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</si>
  <si>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</si>
  <si>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</si>
  <si>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</si>
  <si>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</si>
  <si>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</si>
  <si>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</si>
  <si>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</si>
  <si>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</si>
  <si>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</si>
  <si>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</si>
  <si>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</si>
  <si>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</si>
  <si>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</si>
  <si>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</si>
  <si>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</si>
  <si>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</si>
  <si>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</si>
  <si>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</si>
  <si>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</si>
  <si>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</si>
  <si>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</si>
  <si>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</si>
  <si>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</si>
  <si>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</si>
  <si>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</si>
  <si>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</si>
  <si>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</si>
  <si>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</si>
  <si>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</si>
  <si>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</si>
  <si>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</si>
  <si>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</si>
  <si>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</si>
  <si>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</si>
  <si>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</si>
  <si>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</si>
  <si>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</si>
  <si>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</si>
  <si>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</si>
  <si>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</si>
  <si>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</si>
  <si>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</si>
  <si>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</si>
  <si>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</si>
  <si>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</si>
  <si>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</si>
  <si>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</si>
  <si>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</si>
  <si>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</si>
  <si>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</si>
  <si>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</si>
  <si>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</si>
  <si>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</si>
  <si>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</si>
  <si>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</si>
  <si>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</si>
  <si>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</si>
  <si>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</si>
  <si>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</si>
  <si>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</si>
  <si>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</si>
  <si>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</si>
  <si>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</si>
  <si>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</si>
  <si>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</si>
  <si>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</si>
  <si>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</si>
  <si>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</si>
  <si>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</si>
  <si>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</si>
  <si>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</si>
  <si>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</si>
  <si>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</si>
  <si>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</si>
  <si>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</si>
  <si>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</si>
  <si>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</si>
  <si>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</si>
  <si>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</si>
  <si>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</si>
  <si>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</si>
  <si>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</si>
  <si>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</si>
  <si>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</si>
  <si>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</si>
  <si>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</si>
  <si>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</si>
  <si>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</si>
  <si>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</si>
  <si>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</si>
  <si>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</si>
  <si>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</si>
  <si>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</si>
  <si>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</si>
  <si>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</si>
  <si>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</si>
  <si>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</si>
  <si>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</si>
  <si>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</si>
  <si>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</si>
  <si>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</si>
  <si>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</si>
  <si>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</si>
  <si>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</si>
  <si>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</si>
  <si>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 xml:space="preserve">NO SE GENERA </t>
  </si>
  <si>
    <t>NO SE GENERA</t>
  </si>
  <si>
    <t xml:space="preserve">No se genera </t>
  </si>
  <si>
    <t>PESOS</t>
  </si>
  <si>
    <t xml:space="preserve">RECURSOS MATERIALES </t>
  </si>
  <si>
    <t xml:space="preserve">Dr. Ricardo Daniel </t>
  </si>
  <si>
    <t>Centeno</t>
  </si>
  <si>
    <t>Trejo</t>
  </si>
  <si>
    <t>Director General y Presidente Honorario</t>
  </si>
  <si>
    <t xml:space="preserve">C.P Gerardo </t>
  </si>
  <si>
    <t>Aguiñaga</t>
  </si>
  <si>
    <t xml:space="preserve">Calderón </t>
  </si>
  <si>
    <t>Director Adminstrativo Presidente Ejecutivo</t>
  </si>
  <si>
    <t>Lic. Diego Iván</t>
  </si>
  <si>
    <t>Díaz</t>
  </si>
  <si>
    <t>Medellín</t>
  </si>
  <si>
    <t>Director de Planeación Académica y Primer Vocal</t>
  </si>
  <si>
    <t>Dr. Gilberto</t>
  </si>
  <si>
    <t>Madrid</t>
  </si>
  <si>
    <t xml:space="preserve">Loyde </t>
  </si>
  <si>
    <t>Director Académico y Segundo Vocal</t>
  </si>
  <si>
    <t>C.P. Baltazar</t>
  </si>
  <si>
    <t>Quiroz</t>
  </si>
  <si>
    <t>Mendieta</t>
  </si>
  <si>
    <t>Subdirector Administrativo y Tercer Vocal</t>
  </si>
  <si>
    <t xml:space="preserve">C.P. Ana Daniela </t>
  </si>
  <si>
    <t xml:space="preserve">Salinas </t>
  </si>
  <si>
    <t>López</t>
  </si>
  <si>
    <t>Jefa de Departamento de Recursos Materiales y Secretaria Ejecutiva</t>
  </si>
  <si>
    <t xml:space="preserve">Lic. Samantha </t>
  </si>
  <si>
    <t xml:space="preserve">Lozano </t>
  </si>
  <si>
    <t>Franco</t>
  </si>
  <si>
    <t>Titular de la Unidad Jurídica  y Asesora con Derecho a voz</t>
  </si>
  <si>
    <t xml:space="preserve">C.P. Juan Jose </t>
  </si>
  <si>
    <t>Zamarripa</t>
  </si>
  <si>
    <t>García</t>
  </si>
  <si>
    <t>Jefe del Deapartamento de Innovación y Organización y Asesor con Derecho a voz</t>
  </si>
  <si>
    <t xml:space="preserve">MDF. Benito Alberto </t>
  </si>
  <si>
    <t>Almanza</t>
  </si>
  <si>
    <t>Monsivaís</t>
  </si>
  <si>
    <t>Auditor Interno y Asesor con Derecho a voz</t>
  </si>
  <si>
    <t>Lic. Liliana Esperanza</t>
  </si>
  <si>
    <t xml:space="preserve">González </t>
  </si>
  <si>
    <t>Titular del Órgano Interno de Control de los Organosmos Descentralizados de la SEGE y Asesora con Derecho a voz</t>
  </si>
  <si>
    <t>LEY DE ADQUISICIONES Y ARRENDAMIENTOS DEL SECTOR PUBLICO</t>
  </si>
  <si>
    <t>SAN LUIS POTOSÍ</t>
  </si>
  <si>
    <t>Domicilio fiscal de la empresa, persona contratista o proveedora. Nombre del asentamiento</t>
  </si>
  <si>
    <t>MEJOR CALIDAD EN RELACION A PRECIO</t>
  </si>
  <si>
    <t>TRANSFERENCIA</t>
  </si>
  <si>
    <t>RECURSOS MATERALES</t>
  </si>
  <si>
    <t>AGUILERA LOPEZ AZUCENA DEL ROCIO</t>
  </si>
  <si>
    <t>ROSAS GONZALEZ ALEJANDRO</t>
  </si>
  <si>
    <t>BARRON MARQUEZ JOSE EDUARDO</t>
  </si>
  <si>
    <t>HERNANDEZ MELENDEZ NEIL ANGEL</t>
  </si>
  <si>
    <t>AZUCENA DEL ROCIO</t>
  </si>
  <si>
    <t>ROSAS</t>
  </si>
  <si>
    <t>GONZALEZ</t>
  </si>
  <si>
    <t>ALEJANDRO</t>
  </si>
  <si>
    <t>JOSE EDUARDO</t>
  </si>
  <si>
    <t>NEIL ANGEL</t>
  </si>
  <si>
    <t>BARRON</t>
  </si>
  <si>
    <t>HERNANDEZ</t>
  </si>
  <si>
    <t>MARQUEZ</t>
  </si>
  <si>
    <t>MELENDEZ</t>
  </si>
  <si>
    <t xml:space="preserve">AGUILERA </t>
  </si>
  <si>
    <t>CORPORATIVO DE PROYECTOS EMPRESARIALES SA DE CV</t>
  </si>
  <si>
    <t>MENSAJERIA MARTINEZ POSADAS SA DE CV</t>
  </si>
  <si>
    <t>LOPEZ</t>
  </si>
  <si>
    <t>#741</t>
  </si>
  <si>
    <t>SIMÓN DÍAZ</t>
  </si>
  <si>
    <t>#1540</t>
  </si>
  <si>
    <t>ESTADIO</t>
  </si>
  <si>
    <t>#351</t>
  </si>
  <si>
    <t>SAN SEBASTIAN</t>
  </si>
  <si>
    <t>DIRECCION ADMINITRATIVA</t>
  </si>
  <si>
    <t>AA/130/04/2026 DG</t>
  </si>
  <si>
    <t>AA/134/04/2026 DG</t>
  </si>
  <si>
    <t>AA/137/04/2026 DG</t>
  </si>
  <si>
    <t>AA/143/05/2026 DG</t>
  </si>
  <si>
    <t>AA/144/05/2026 DG</t>
  </si>
  <si>
    <t>AA/146/05/2026 DG</t>
  </si>
  <si>
    <t>AA/147/05/2026 DG</t>
  </si>
  <si>
    <t>AA/148/05/2026 DG</t>
  </si>
  <si>
    <t>AA/150/05/2026 DG</t>
  </si>
  <si>
    <t>AA/152/05/2026 DG</t>
  </si>
  <si>
    <t>AA/157/05/2026 DG</t>
  </si>
  <si>
    <t>AA/158/05/2026 DG</t>
  </si>
  <si>
    <t>AA/159/05/2026 DG</t>
  </si>
  <si>
    <t>ADQUISICION DE 04 AIRES ACONDICIONADOS MARCA MIRAGE DE 02 TONELADAS APOYO AL PLANTEL 37 AA/130/04/2026/DG-P</t>
  </si>
  <si>
    <t>ADQUISICION DE 04 AIRES ACONDICIONADOS APOYO PLANTEL 20 DE RIOVERDE AA/134/04/2026/DG-P</t>
  </si>
  <si>
    <t>SERVICIO DE SEGURIDAD 20 ELEMENTOS CUBRIENDO EVENTO ESPECIAL EL 29 DE ABRIL DEL2026, EN EL TEATRO DE LA CIUDAD PARQUE TANGAMANGA I AA/136/04/2026/DG-P</t>
  </si>
  <si>
    <t>COMPRA DE EQUIPOS DE COMPUTO PARA APOYO A PLANTELES Y CENTROS EMSAD DEL PROCEDIMIENTO AA/143/05/2026 DG</t>
  </si>
  <si>
    <t>RENTA DE AUDIO PANTALLAS Y SONIDO PROFESIONAL PARA LA MUESTRA CULTURAL 2026 DE COLEGIO DE BACHILLERES DEL PROCEDIMIENTO AA144/05/2023 DG</t>
  </si>
  <si>
    <t>SERVICIO DE IMPRESION DE 40 MIL RECIBOS OFICIALES PARA PLANTELES Y CENTROS EMSAD AA/146/05/2026/DG-F</t>
  </si>
  <si>
    <t>ADQUISICION DE 340 PINES METALICOS DISEÑO ESPECIAL PARA EL PERSONAL DOCENTE Y ADMINISTRATIVO QUE CUMPLEN AÑOS DE SERVICIO .AA/147/05/2026/DG-F</t>
  </si>
  <si>
    <t>ADQUISICION DE 03 EQUIPOS DE COMPUTO DE ESCRITORIO ALL IN ONE Y 03 MULTIFUNCIONALES EN APOYO AL PLANTEL DE TAMAPATZ AA/148/05/2026/DG-P</t>
  </si>
  <si>
    <t>ADQUISICION E CAMISA / BLUSA PARA PERSONAL COMISIONADO EN EL EVENTO DE LA MUESTRA ACADEMICA DE TRANSVERSALIDAD 2026 AA/150/05/2026/DG-F</t>
  </si>
  <si>
    <t>SERVICIO DE ALIMENTOS PARA ALUMNOS PARTICIPANTES DE LA MUESTRA ACADEMICA DE TRANSVERSALIDAD 2026, DIAS 12 Y 13 DE MAYO AA/152/05/2026/DG-F</t>
  </si>
  <si>
    <t>INSTALACION DE EQUIPO DE AIRE ACONDICIONADO EN RECURSOS FINANCIEROS Y EN DEPTO. DE INFORMATICA, INCLUYE MATERIALES E ALIMENTACION ELECTRICA Y MANO DE OBRA AA/157/05/2026/DG-P</t>
  </si>
  <si>
    <t>AA/158/05/2026/DG-RENTA DE MOBILIRARIO INAUGURACIÓN DEL LA AULAS DEL PLANTEL 26 EVENTO DE COLEGIO DE BACHILLERES EN SAN LUIS POTOSI.</t>
  </si>
  <si>
    <t>SERVICIO DE ALIMENTOS 510 BOXLUNCH PARA ALUMNOS DIA 29 DE MAYO, EVENTO CONADE 2026 AA/159/05/2026/DG-P</t>
  </si>
  <si>
    <t>COMERCIAL ANCORA SA DE CV</t>
  </si>
  <si>
    <t>SEGURIDAD PRIVADA HEJOIR</t>
  </si>
  <si>
    <t>VERDE OPRET SA DE CV</t>
  </si>
  <si>
    <t xml:space="preserve">SIERRA LEONA </t>
  </si>
  <si>
    <t>#5433</t>
  </si>
  <si>
    <t xml:space="preserve">LOMAS 3RA </t>
  </si>
  <si>
    <t>JUEGOS OLIMPICOS</t>
  </si>
  <si>
    <t>SAMOA</t>
  </si>
  <si>
    <t>NEGRETE</t>
  </si>
  <si>
    <t>#32</t>
  </si>
  <si>
    <t xml:space="preserve">PUENTE AVENIDA DEL DESIERTO Y CARRETERA </t>
  </si>
  <si>
    <t xml:space="preserve">ARBOLEDAS DE JACARANDAS </t>
  </si>
  <si>
    <t xml:space="preserve">HIMNO NACIONAL </t>
  </si>
  <si>
    <t>#1000</t>
  </si>
  <si>
    <t>INT. 1</t>
  </si>
  <si>
    <t>VIRREYES</t>
  </si>
  <si>
    <t>MANUEL MURO</t>
  </si>
  <si>
    <t>#305</t>
  </si>
  <si>
    <t xml:space="preserve">LIBRADO RIVERA </t>
  </si>
  <si>
    <t>ANAHUAC</t>
  </si>
  <si>
    <t>#630</t>
  </si>
  <si>
    <t>TEQUISQUIAPAN</t>
  </si>
  <si>
    <t xml:space="preserve">GLORIETA </t>
  </si>
  <si>
    <t>#11</t>
  </si>
  <si>
    <t>B</t>
  </si>
  <si>
    <t>GLORIETA</t>
  </si>
  <si>
    <t>PARAESCOLARES</t>
  </si>
  <si>
    <t xml:space="preserve">RECURSOS FINANCIEROS </t>
  </si>
  <si>
    <t xml:space="preserve">DIRECCION ACADEMICA </t>
  </si>
  <si>
    <t>http://www.cegaipslp.org.mx/HV2024.nsf/nombre_de_la_vista/89D639112BC5815E06258B8500566DFA/$File/NO+SE+GENERA+INFORMACIÓN.docx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</si>
</sst>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 applyAlignment="1">
      <alignment horizontal="left" vertical="top" wrapText="1"/>
    </xf>
    <xf numFmtId="0" fontId="3" fillId="0" borderId="1" xfId="0" applyFont="1" applyBorder="1"/>
    <xf numFmtId="0" fontId="0" fillId="0" borderId="1" xfId="0" applyBorder="1"/>
    <xf numFmtId="0" fontId="0" fillId="0" borderId="1" xfId="0" applyFill="1" applyBorder="1"/>
    <xf numFmtId="0" fontId="0" fillId="0" borderId="0" xfId="0"/>
    <xf numFmtId="0" fontId="4" fillId="0" borderId="1" xfId="0" applyFont="1" applyFill="1" applyBorder="1" applyAlignment="1">
      <alignment wrapText="1"/>
    </xf>
    <xf numFmtId="0" fontId="3" fillId="4" borderId="1" xfId="0" applyFont="1" applyFill="1" applyBorder="1" applyAlignment="1">
      <alignment horizontal="right" vertical="top" wrapText="1"/>
    </xf>
    <xf numFmtId="0" fontId="0" fillId="0" borderId="0" xfId="0"/>
    <xf numFmtId="0" fontId="3" fillId="0" borderId="1" xfId="0" applyFont="1" applyBorder="1" applyAlignment="1"/>
    <xf numFmtId="0" fontId="3" fillId="0" borderId="1" xfId="0" applyFont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0" fontId="3" fillId="4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/>
    <xf numFmtId="0" fontId="0" fillId="0" borderId="0" xfId="0" applyAlignment="1"/>
    <xf numFmtId="14" fontId="0" fillId="0" borderId="0" xfId="0" applyNumberFormat="1" applyAlignment="1"/>
    <xf numFmtId="0" fontId="0" fillId="0" borderId="0" xfId="0" applyFill="1" applyBorder="1" applyAlignment="1"/>
    <xf numFmtId="0" fontId="0" fillId="0" borderId="0" xfId="0"/>
    <xf numFmtId="0" fontId="0" fillId="0" borderId="1" xfId="0" applyBorder="1"/>
    <xf numFmtId="0" fontId="5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4">
    <dxf>
      <fill>
        <patternFill>
          <bgColor rgb="FF00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FF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.nsf/nombre_de_la_vista/89D639112BC5815E06258B8500566DFA/$File/NO+SE+GENERA+INFORMACI&#211;N.docx" TargetMode="External"/><Relationship Id="rId3" Type="http://schemas.openxmlformats.org/officeDocument/2006/relationships/hyperlink" Target="http://www.cegaipslp.org.mx/HV2024.nsf/nombre_de_la_vista/89D639112BC5815E06258B8500566DFA/$File/NO+SE+GENERA+INFORMACI&#211;N.docx" TargetMode="External"/><Relationship Id="rId7" Type="http://schemas.openxmlformats.org/officeDocument/2006/relationships/hyperlink" Target="http://www.cegaipslp.org.mx/HV2024.nsf/nombre_de_la_vista/89D639112BC5815E06258B8500566DFA/$File/NO+SE+GENERA+INFORMACI&#211;N.docx" TargetMode="External"/><Relationship Id="rId2" Type="http://schemas.openxmlformats.org/officeDocument/2006/relationships/hyperlink" Target="http://www.cegaipslp.org.mx/HV2024.nsf/nombre_de_la_vista/89D639112BC5815E06258B8500566DFA/$File/NO+SE+GENERA+INFORMACI&#211;N.docx" TargetMode="External"/><Relationship Id="rId1" Type="http://schemas.openxmlformats.org/officeDocument/2006/relationships/hyperlink" Target="http://www.cegaipslp.org.mx/HV2024.nsf/nombre_de_la_vista/89D639112BC5815E06258B8500566DFA/$File/NO+SE+GENERA+INFORMACI&#211;N.docx" TargetMode="External"/><Relationship Id="rId6" Type="http://schemas.openxmlformats.org/officeDocument/2006/relationships/hyperlink" Target="http://www.cegaipslp.org.mx/HV2024.nsf/nombre_de_la_vista/89D639112BC5815E06258B8500566DFA/$File/NO+SE+GENERA+INFORMACI&#211;N.docx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4.nsf/nombre_de_la_vista/89D639112BC5815E06258B8500566DFA/$File/NO+SE+GENERA+INFORMACI&#211;N.docx" TargetMode="External"/><Relationship Id="rId10" Type="http://schemas.openxmlformats.org/officeDocument/2006/relationships/hyperlink" Target="http://www.cegaipslp.org.mx/HV2024.nsf/nombre_de_la_vista/89D639112BC5815E06258B8500566DFA/$File/NO+SE+GENERA+INFORMACI&#211;N.docx" TargetMode="External"/><Relationship Id="rId4" Type="http://schemas.openxmlformats.org/officeDocument/2006/relationships/hyperlink" Target="http://www.cegaipslp.org.mx/HV2024.nsf/nombre_de_la_vista/89D639112BC5815E06258B8500566DFA/$File/NO+SE+GENERA+INFORMACI&#211;N.docx" TargetMode="External"/><Relationship Id="rId9" Type="http://schemas.openxmlformats.org/officeDocument/2006/relationships/hyperlink" Target="http://www.cegaipslp.org.mx/HV2024.nsf/nombre_de_la_vista/89D639112BC5815E06258B8500566DFA/$File/NO+SE+GENERA+INFORMACI&#211;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21"/>
  <sheetViews>
    <sheetView tabSelected="1" topLeftCell="AA2" zoomScale="90" zoomScaleNormal="90" workbookViewId="0">
      <selection activeCell="AB9" sqref="AB9"/>
    </sheetView>
  </sheetViews>
  <sheetFormatPr baseColWidth="10" defaultColWidth="9.109375" defaultRowHeight="14.4" x14ac:dyDescent="0.3"/>
  <cols>
    <col min="1" max="1" width="8" bestFit="1" customWidth="1"/>
    <col min="2" max="3" width="15.6640625" customWidth="1"/>
    <col min="4" max="4" width="20.5546875" customWidth="1"/>
    <col min="5" max="5" width="16.33203125" customWidth="1"/>
    <col min="6" max="6" width="13.88671875" customWidth="1"/>
    <col min="7" max="7" width="20" customWidth="1"/>
    <col min="8" max="8" width="18.88671875" customWidth="1"/>
    <col min="9" max="9" width="28.6640625" customWidth="1"/>
    <col min="10" max="10" width="21.44140625" customWidth="1"/>
    <col min="11" max="11" width="18.5546875" customWidth="1"/>
    <col min="12" max="12" width="19" customWidth="1"/>
    <col min="13" max="13" width="18.109375" customWidth="1"/>
    <col min="14" max="14" width="31.88671875" customWidth="1"/>
    <col min="15" max="15" width="45.6640625" customWidth="1"/>
    <col min="16" max="16" width="16.109375" customWidth="1"/>
    <col min="17" max="17" width="38.33203125" customWidth="1"/>
    <col min="18" max="18" width="29.109375" customWidth="1"/>
    <col min="19" max="20" width="24.33203125" customWidth="1"/>
    <col min="21" max="21" width="19.44140625" customWidth="1"/>
    <col min="22" max="22" width="26.88671875" customWidth="1"/>
    <col min="23" max="23" width="21.109375" customWidth="1"/>
    <col min="24" max="24" width="18.44140625" customWidth="1"/>
    <col min="25" max="25" width="18.88671875" customWidth="1"/>
    <col min="26" max="26" width="14" bestFit="1" customWidth="1"/>
    <col min="27" max="27" width="30" customWidth="1"/>
    <col min="28" max="28" width="30.33203125" bestFit="1" customWidth="1"/>
    <col min="29" max="29" width="40.109375" bestFit="1" customWidth="1"/>
    <col min="30" max="30" width="23.33203125" customWidth="1"/>
    <col min="31" max="31" width="33.5546875" customWidth="1"/>
    <col min="32" max="32" width="22.109375" customWidth="1"/>
    <col min="33" max="33" width="21.33203125" customWidth="1"/>
    <col min="34" max="34" width="23.5546875" customWidth="1"/>
    <col min="35" max="35" width="26.5546875" customWidth="1"/>
    <col min="36" max="36" width="21.88671875" customWidth="1"/>
    <col min="37" max="37" width="21.44140625" customWidth="1"/>
    <col min="38" max="38" width="20.44140625" customWidth="1"/>
    <col min="39" max="39" width="21.6640625" customWidth="1"/>
    <col min="40" max="40" width="20.6640625" customWidth="1"/>
    <col min="41" max="41" width="28.33203125" customWidth="1"/>
    <col min="42" max="42" width="19.33203125" customWidth="1"/>
    <col min="43" max="43" width="21.5546875" customWidth="1"/>
    <col min="44" max="44" width="21.88671875" customWidth="1"/>
    <col min="45" max="45" width="21.5546875" customWidth="1"/>
    <col min="46" max="46" width="21.44140625" customWidth="1"/>
    <col min="47" max="47" width="39.44140625" customWidth="1"/>
    <col min="48" max="48" width="31.6640625" customWidth="1"/>
    <col min="49" max="49" width="23.109375" customWidth="1"/>
    <col min="50" max="50" width="23.33203125" customWidth="1"/>
    <col min="51" max="51" width="19.6640625" customWidth="1"/>
    <col min="52" max="52" width="16.88671875" customWidth="1"/>
    <col min="53" max="53" width="17.109375" customWidth="1"/>
    <col min="54" max="54" width="16.6640625" customWidth="1"/>
    <col min="55" max="55" width="19.88671875" customWidth="1"/>
    <col min="56" max="56" width="22" customWidth="1"/>
    <col min="57" max="57" width="18.44140625" customWidth="1"/>
    <col min="58" max="58" width="18.6640625" customWidth="1"/>
    <col min="59" max="59" width="14.44140625" bestFit="1" customWidth="1"/>
    <col min="60" max="60" width="15.5546875" customWidth="1"/>
    <col min="61" max="61" width="15" customWidth="1"/>
    <col min="62" max="62" width="17.33203125" customWidth="1"/>
    <col min="63" max="63" width="27" customWidth="1"/>
    <col min="64" max="64" width="15.6640625" customWidth="1"/>
    <col min="65" max="65" width="16.109375" customWidth="1"/>
    <col min="66" max="66" width="21.44140625" customWidth="1"/>
    <col min="67" max="67" width="23.33203125" customWidth="1"/>
    <col min="68" max="68" width="22" customWidth="1"/>
    <col min="69" max="69" width="19.5546875" customWidth="1"/>
    <col min="70" max="70" width="22.33203125" bestFit="1" customWidth="1"/>
    <col min="71" max="71" width="19.44140625" customWidth="1"/>
    <col min="72" max="72" width="17.109375" customWidth="1"/>
    <col min="73" max="73" width="17.33203125" customWidth="1"/>
    <col min="74" max="74" width="22" customWidth="1"/>
    <col min="75" max="75" width="22.109375" customWidth="1"/>
    <col min="76" max="76" width="22.44140625" customWidth="1"/>
    <col min="77" max="77" width="21.6640625" customWidth="1"/>
    <col min="78" max="78" width="14.6640625" customWidth="1"/>
    <col min="79" max="79" width="19" customWidth="1"/>
    <col min="80" max="80" width="20.109375" customWidth="1"/>
    <col min="81" max="81" width="20.33203125" customWidth="1"/>
    <col min="82" max="82" width="23" customWidth="1"/>
    <col min="83" max="83" width="23.6640625" customWidth="1"/>
    <col min="84" max="84" width="19.33203125" customWidth="1"/>
    <col min="85" max="85" width="25.5546875" customWidth="1"/>
    <col min="86" max="86" width="13" customWidth="1"/>
    <col min="87" max="87" width="8" bestFit="1" customWidth="1"/>
  </cols>
  <sheetData>
    <row r="1" spans="1:87" hidden="1" x14ac:dyDescent="0.3">
      <c r="A1" t="s">
        <v>0</v>
      </c>
    </row>
    <row r="2" spans="1:87" x14ac:dyDescent="0.3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87" x14ac:dyDescent="0.3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87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3">
      <c r="A6" s="16" t="s">
        <v>103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</row>
    <row r="7" spans="1:87" ht="79.5" customHeight="1" x14ac:dyDescent="0.3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406</v>
      </c>
      <c r="AJ7" s="2" t="s">
        <v>138</v>
      </c>
      <c r="AK7" s="2" t="s">
        <v>139</v>
      </c>
      <c r="AL7" s="2" t="s">
        <v>140</v>
      </c>
      <c r="AM7" s="2" t="s">
        <v>141</v>
      </c>
      <c r="AN7" s="2" t="s">
        <v>142</v>
      </c>
      <c r="AO7" s="2" t="s">
        <v>143</v>
      </c>
      <c r="AP7" s="2" t="s">
        <v>144</v>
      </c>
      <c r="AQ7" s="2" t="s">
        <v>145</v>
      </c>
      <c r="AR7" s="2" t="s">
        <v>146</v>
      </c>
      <c r="AS7" s="2" t="s">
        <v>147</v>
      </c>
      <c r="AT7" s="2" t="s">
        <v>148</v>
      </c>
      <c r="AU7" s="2" t="s">
        <v>149</v>
      </c>
      <c r="AV7" s="2" t="s">
        <v>150</v>
      </c>
      <c r="AW7" s="2" t="s">
        <v>151</v>
      </c>
      <c r="AX7" s="2" t="s">
        <v>152</v>
      </c>
      <c r="AY7" s="2" t="s">
        <v>153</v>
      </c>
      <c r="AZ7" s="2" t="s">
        <v>154</v>
      </c>
      <c r="BA7" s="2" t="s">
        <v>155</v>
      </c>
      <c r="BB7" s="2" t="s">
        <v>156</v>
      </c>
      <c r="BC7" s="2" t="s">
        <v>157</v>
      </c>
      <c r="BD7" s="2" t="s">
        <v>158</v>
      </c>
      <c r="BE7" s="2" t="s">
        <v>159</v>
      </c>
      <c r="BF7" s="2" t="s">
        <v>160</v>
      </c>
      <c r="BG7" s="2" t="s">
        <v>161</v>
      </c>
      <c r="BH7" s="2" t="s">
        <v>162</v>
      </c>
      <c r="BI7" s="2" t="s">
        <v>163</v>
      </c>
      <c r="BJ7" s="2" t="s">
        <v>164</v>
      </c>
      <c r="BK7" s="2" t="s">
        <v>165</v>
      </c>
      <c r="BL7" s="2" t="s">
        <v>166</v>
      </c>
      <c r="BM7" s="2" t="s">
        <v>167</v>
      </c>
      <c r="BN7" s="2" t="s">
        <v>168</v>
      </c>
      <c r="BO7" s="2" t="s">
        <v>169</v>
      </c>
      <c r="BP7" s="2" t="s">
        <v>170</v>
      </c>
      <c r="BQ7" s="2" t="s">
        <v>171</v>
      </c>
      <c r="BR7" s="2" t="s">
        <v>172</v>
      </c>
      <c r="BS7" s="2" t="s">
        <v>173</v>
      </c>
      <c r="BT7" s="2" t="s">
        <v>174</v>
      </c>
      <c r="BU7" s="2" t="s">
        <v>175</v>
      </c>
      <c r="BV7" s="2" t="s">
        <v>176</v>
      </c>
      <c r="BW7" s="2" t="s">
        <v>177</v>
      </c>
      <c r="BX7" s="2" t="s">
        <v>178</v>
      </c>
      <c r="BY7" s="2" t="s">
        <v>179</v>
      </c>
      <c r="BZ7" s="2" t="s">
        <v>180</v>
      </c>
      <c r="CA7" s="2" t="s">
        <v>181</v>
      </c>
      <c r="CB7" s="2" t="s">
        <v>182</v>
      </c>
      <c r="CC7" s="2" t="s">
        <v>183</v>
      </c>
      <c r="CD7" s="2" t="s">
        <v>184</v>
      </c>
      <c r="CE7" s="2" t="s">
        <v>185</v>
      </c>
      <c r="CF7" s="2" t="s">
        <v>186</v>
      </c>
      <c r="CG7" s="2" t="s">
        <v>187</v>
      </c>
      <c r="CH7" s="2" t="s">
        <v>188</v>
      </c>
      <c r="CI7" s="2" t="s">
        <v>189</v>
      </c>
    </row>
    <row r="8" spans="1:87" s="19" customFormat="1" x14ac:dyDescent="0.3">
      <c r="A8" s="19">
        <v>2026</v>
      </c>
      <c r="B8" s="21">
        <v>46143</v>
      </c>
      <c r="C8" s="21">
        <v>46173</v>
      </c>
      <c r="D8" s="19" t="s">
        <v>192</v>
      </c>
      <c r="E8" s="19" t="s">
        <v>196</v>
      </c>
      <c r="F8" s="19" t="s">
        <v>199</v>
      </c>
      <c r="G8" s="19" t="s">
        <v>435</v>
      </c>
      <c r="H8" s="23" t="s">
        <v>202</v>
      </c>
      <c r="I8" s="19" t="s">
        <v>404</v>
      </c>
      <c r="J8" s="25" t="s">
        <v>490</v>
      </c>
      <c r="K8" s="19">
        <v>1</v>
      </c>
      <c r="L8" s="25" t="s">
        <v>490</v>
      </c>
      <c r="M8" s="21">
        <v>46173</v>
      </c>
      <c r="N8" s="19" t="s">
        <v>448</v>
      </c>
      <c r="O8" s="19">
        <v>1</v>
      </c>
      <c r="P8" s="21">
        <v>46173</v>
      </c>
      <c r="Q8" s="19">
        <v>1</v>
      </c>
      <c r="R8" s="19">
        <v>1</v>
      </c>
      <c r="S8" s="25" t="s">
        <v>490</v>
      </c>
      <c r="T8" s="25" t="s">
        <v>490</v>
      </c>
      <c r="U8" s="25" t="s">
        <v>490</v>
      </c>
      <c r="V8" s="25" t="s">
        <v>490</v>
      </c>
      <c r="W8" s="19" t="s">
        <v>361</v>
      </c>
      <c r="X8" s="19" t="s">
        <v>361</v>
      </c>
      <c r="Y8" s="19" t="s">
        <v>361</v>
      </c>
      <c r="Z8" s="19" t="s">
        <v>203</v>
      </c>
      <c r="AA8" s="19" t="s">
        <v>461</v>
      </c>
      <c r="AB8" s="19">
        <v>1</v>
      </c>
      <c r="AC8" s="19" t="s">
        <v>361</v>
      </c>
      <c r="AD8" s="19" t="s">
        <v>230</v>
      </c>
      <c r="AE8" s="19" t="s">
        <v>464</v>
      </c>
      <c r="AF8" s="19" t="s">
        <v>465</v>
      </c>
      <c r="AG8" s="19">
        <v>0</v>
      </c>
      <c r="AH8" s="19" t="s">
        <v>236</v>
      </c>
      <c r="AI8" s="19" t="s">
        <v>466</v>
      </c>
      <c r="AJ8" s="19">
        <v>28</v>
      </c>
      <c r="AK8" s="19" t="s">
        <v>405</v>
      </c>
      <c r="AL8" s="19">
        <v>28</v>
      </c>
      <c r="AM8" s="19" t="s">
        <v>405</v>
      </c>
      <c r="AN8" s="19">
        <v>24</v>
      </c>
      <c r="AO8" s="23" t="s">
        <v>276</v>
      </c>
      <c r="AP8" s="19">
        <v>78216</v>
      </c>
      <c r="AQ8" s="19" t="s">
        <v>360</v>
      </c>
      <c r="AR8" s="19" t="s">
        <v>360</v>
      </c>
      <c r="AS8" s="19" t="s">
        <v>360</v>
      </c>
      <c r="AT8" s="19">
        <v>0</v>
      </c>
      <c r="AU8" s="19" t="s">
        <v>407</v>
      </c>
      <c r="AV8" s="19" t="s">
        <v>434</v>
      </c>
      <c r="AW8" s="19" t="s">
        <v>409</v>
      </c>
      <c r="AX8" s="19" t="s">
        <v>364</v>
      </c>
      <c r="AY8" s="19">
        <v>0</v>
      </c>
      <c r="AZ8" s="21">
        <v>46173</v>
      </c>
      <c r="BA8" s="21">
        <v>46173</v>
      </c>
      <c r="BB8" s="21">
        <v>46173</v>
      </c>
      <c r="BC8" s="19">
        <f>BD8/1.16</f>
        <v>48103.439655172413</v>
      </c>
      <c r="BD8" s="23">
        <v>55799.99</v>
      </c>
      <c r="BE8" s="19">
        <v>0</v>
      </c>
      <c r="BF8" s="19">
        <v>0</v>
      </c>
      <c r="BG8" s="19" t="s">
        <v>363</v>
      </c>
      <c r="BH8" s="19" t="s">
        <v>361</v>
      </c>
      <c r="BI8" s="19" t="s">
        <v>408</v>
      </c>
      <c r="BJ8" s="19" t="s">
        <v>360</v>
      </c>
      <c r="BK8" s="19">
        <v>0</v>
      </c>
      <c r="BL8" s="21">
        <v>46173</v>
      </c>
      <c r="BM8" s="21">
        <v>46173</v>
      </c>
      <c r="BN8" s="25" t="s">
        <v>490</v>
      </c>
      <c r="BO8" s="25" t="s">
        <v>490</v>
      </c>
      <c r="BP8" s="19">
        <v>1</v>
      </c>
      <c r="BQ8" s="19" t="s">
        <v>302</v>
      </c>
      <c r="BR8" s="19" t="s">
        <v>361</v>
      </c>
      <c r="BS8" s="19" t="s">
        <v>360</v>
      </c>
      <c r="BT8" s="19" t="s">
        <v>360</v>
      </c>
      <c r="BU8" s="19" t="s">
        <v>360</v>
      </c>
      <c r="BV8" s="25" t="s">
        <v>490</v>
      </c>
      <c r="BW8" s="19" t="s">
        <v>360</v>
      </c>
      <c r="BX8" s="23" t="s">
        <v>304</v>
      </c>
      <c r="BY8" s="23" t="s">
        <v>202</v>
      </c>
      <c r="BZ8" s="19">
        <v>1</v>
      </c>
      <c r="CA8" s="19" t="s">
        <v>361</v>
      </c>
      <c r="CB8" s="25" t="s">
        <v>490</v>
      </c>
      <c r="CC8" s="25" t="s">
        <v>490</v>
      </c>
      <c r="CD8" s="25" t="s">
        <v>490</v>
      </c>
      <c r="CE8" s="25" t="s">
        <v>490</v>
      </c>
      <c r="CF8" s="25" t="s">
        <v>490</v>
      </c>
      <c r="CG8" s="19" t="s">
        <v>364</v>
      </c>
      <c r="CH8" s="21">
        <v>46173</v>
      </c>
    </row>
    <row r="9" spans="1:87" s="19" customFormat="1" x14ac:dyDescent="0.3">
      <c r="A9" s="19">
        <v>2026</v>
      </c>
      <c r="B9" s="21">
        <v>46143</v>
      </c>
      <c r="C9" s="21">
        <v>46173</v>
      </c>
      <c r="D9" s="19" t="s">
        <v>192</v>
      </c>
      <c r="E9" s="19" t="s">
        <v>196</v>
      </c>
      <c r="F9" s="19" t="s">
        <v>199</v>
      </c>
      <c r="G9" s="19" t="s">
        <v>436</v>
      </c>
      <c r="H9" s="23" t="s">
        <v>202</v>
      </c>
      <c r="I9" s="19" t="s">
        <v>404</v>
      </c>
      <c r="J9" s="25" t="s">
        <v>490</v>
      </c>
      <c r="K9" s="19">
        <v>2</v>
      </c>
      <c r="L9" s="25" t="s">
        <v>490</v>
      </c>
      <c r="M9" s="21">
        <v>46173</v>
      </c>
      <c r="N9" s="19" t="s">
        <v>449</v>
      </c>
      <c r="O9" s="19">
        <v>2</v>
      </c>
      <c r="P9" s="21">
        <v>46173</v>
      </c>
      <c r="Q9" s="19">
        <v>1</v>
      </c>
      <c r="R9" s="19">
        <v>2</v>
      </c>
      <c r="S9" s="25" t="s">
        <v>490</v>
      </c>
      <c r="T9" s="25" t="s">
        <v>490</v>
      </c>
      <c r="U9" s="25" t="s">
        <v>490</v>
      </c>
      <c r="V9" s="25" t="s">
        <v>490</v>
      </c>
      <c r="W9" s="19" t="s">
        <v>361</v>
      </c>
      <c r="X9" s="19" t="s">
        <v>361</v>
      </c>
      <c r="Y9" s="19" t="s">
        <v>361</v>
      </c>
      <c r="Z9" s="19" t="s">
        <v>203</v>
      </c>
      <c r="AA9" s="19" t="s">
        <v>461</v>
      </c>
      <c r="AB9" s="19">
        <v>2</v>
      </c>
      <c r="AC9" s="19" t="s">
        <v>361</v>
      </c>
      <c r="AD9" s="19" t="s">
        <v>230</v>
      </c>
      <c r="AE9" s="19" t="s">
        <v>464</v>
      </c>
      <c r="AF9" s="19" t="s">
        <v>465</v>
      </c>
      <c r="AG9" s="19">
        <v>0</v>
      </c>
      <c r="AH9" s="19" t="s">
        <v>236</v>
      </c>
      <c r="AI9" s="19" t="s">
        <v>466</v>
      </c>
      <c r="AJ9" s="19">
        <v>28</v>
      </c>
      <c r="AK9" s="19" t="s">
        <v>405</v>
      </c>
      <c r="AL9" s="19">
        <v>28</v>
      </c>
      <c r="AM9" s="19" t="s">
        <v>405</v>
      </c>
      <c r="AN9" s="19">
        <v>24</v>
      </c>
      <c r="AO9" s="23" t="s">
        <v>276</v>
      </c>
      <c r="AP9" s="19">
        <v>78216</v>
      </c>
      <c r="AQ9" s="19" t="s">
        <v>360</v>
      </c>
      <c r="AR9" s="19" t="s">
        <v>360</v>
      </c>
      <c r="AS9" s="19" t="s">
        <v>360</v>
      </c>
      <c r="AT9" s="19">
        <v>0</v>
      </c>
      <c r="AU9" s="19" t="s">
        <v>407</v>
      </c>
      <c r="AV9" s="19" t="s">
        <v>434</v>
      </c>
      <c r="AW9" s="19" t="s">
        <v>409</v>
      </c>
      <c r="AX9" s="19" t="s">
        <v>364</v>
      </c>
      <c r="AY9" s="19">
        <v>0</v>
      </c>
      <c r="AZ9" s="21">
        <v>46173</v>
      </c>
      <c r="BA9" s="21">
        <v>46173</v>
      </c>
      <c r="BB9" s="21">
        <v>46173</v>
      </c>
      <c r="BC9" s="19">
        <f t="shared" ref="BC9:BC20" si="0">BD9/1.16</f>
        <v>46206.879310344833</v>
      </c>
      <c r="BD9" s="23">
        <v>53599.98</v>
      </c>
      <c r="BE9" s="19">
        <v>0</v>
      </c>
      <c r="BF9" s="19">
        <v>0</v>
      </c>
      <c r="BG9" s="19" t="s">
        <v>363</v>
      </c>
      <c r="BH9" s="19" t="s">
        <v>361</v>
      </c>
      <c r="BI9" s="19" t="s">
        <v>408</v>
      </c>
      <c r="BJ9" s="19" t="s">
        <v>360</v>
      </c>
      <c r="BK9" s="19">
        <v>0</v>
      </c>
      <c r="BL9" s="21">
        <v>46173</v>
      </c>
      <c r="BM9" s="21">
        <v>46173</v>
      </c>
      <c r="BN9" s="25" t="s">
        <v>490</v>
      </c>
      <c r="BO9" s="25" t="s">
        <v>490</v>
      </c>
      <c r="BP9" s="19">
        <v>2</v>
      </c>
      <c r="BQ9" s="19" t="s">
        <v>302</v>
      </c>
      <c r="BR9" s="19" t="s">
        <v>361</v>
      </c>
      <c r="BS9" s="19" t="s">
        <v>360</v>
      </c>
      <c r="BT9" s="19" t="s">
        <v>360</v>
      </c>
      <c r="BU9" s="19" t="s">
        <v>360</v>
      </c>
      <c r="BV9" s="25" t="s">
        <v>490</v>
      </c>
      <c r="BW9" s="19" t="s">
        <v>360</v>
      </c>
      <c r="BX9" s="23" t="s">
        <v>304</v>
      </c>
      <c r="BY9" s="23" t="s">
        <v>202</v>
      </c>
      <c r="BZ9" s="19">
        <v>1</v>
      </c>
      <c r="CA9" s="19" t="s">
        <v>361</v>
      </c>
      <c r="CB9" s="25" t="s">
        <v>490</v>
      </c>
      <c r="CC9" s="25" t="s">
        <v>490</v>
      </c>
      <c r="CD9" s="25" t="s">
        <v>490</v>
      </c>
      <c r="CE9" s="25" t="s">
        <v>490</v>
      </c>
      <c r="CF9" s="25" t="s">
        <v>490</v>
      </c>
      <c r="CG9" s="19" t="s">
        <v>364</v>
      </c>
      <c r="CH9" s="21">
        <v>46173</v>
      </c>
    </row>
    <row r="10" spans="1:87" s="19" customFormat="1" x14ac:dyDescent="0.3">
      <c r="A10" s="19">
        <v>2026</v>
      </c>
      <c r="B10" s="21">
        <v>46143</v>
      </c>
      <c r="C10" s="21">
        <v>46173</v>
      </c>
      <c r="D10" s="19" t="s">
        <v>192</v>
      </c>
      <c r="E10" s="19" t="s">
        <v>198</v>
      </c>
      <c r="F10" s="19" t="s">
        <v>199</v>
      </c>
      <c r="G10" s="19" t="s">
        <v>437</v>
      </c>
      <c r="H10" s="23" t="s">
        <v>202</v>
      </c>
      <c r="I10" s="19" t="s">
        <v>404</v>
      </c>
      <c r="J10" s="25" t="s">
        <v>490</v>
      </c>
      <c r="K10" s="19">
        <v>3</v>
      </c>
      <c r="L10" s="25" t="s">
        <v>490</v>
      </c>
      <c r="M10" s="21">
        <v>46173</v>
      </c>
      <c r="N10" s="19" t="s">
        <v>450</v>
      </c>
      <c r="O10" s="19">
        <v>3</v>
      </c>
      <c r="P10" s="21">
        <v>46173</v>
      </c>
      <c r="Q10" s="19">
        <v>1</v>
      </c>
      <c r="R10" s="19">
        <v>3</v>
      </c>
      <c r="S10" s="25" t="s">
        <v>490</v>
      </c>
      <c r="T10" s="25" t="s">
        <v>490</v>
      </c>
      <c r="U10" s="25" t="s">
        <v>490</v>
      </c>
      <c r="V10" s="25" t="s">
        <v>490</v>
      </c>
      <c r="W10" s="19" t="s">
        <v>361</v>
      </c>
      <c r="X10" s="19" t="s">
        <v>361</v>
      </c>
      <c r="Y10" s="19" t="s">
        <v>361</v>
      </c>
      <c r="Z10" s="19" t="s">
        <v>203</v>
      </c>
      <c r="AA10" s="19" t="s">
        <v>462</v>
      </c>
      <c r="AB10" s="19">
        <v>3</v>
      </c>
      <c r="AC10" s="19" t="s">
        <v>361</v>
      </c>
      <c r="AD10" s="19" t="s">
        <v>211</v>
      </c>
      <c r="AE10" s="19" t="s">
        <v>483</v>
      </c>
      <c r="AF10" s="19" t="s">
        <v>484</v>
      </c>
      <c r="AG10" s="19" t="s">
        <v>485</v>
      </c>
      <c r="AH10" s="19" t="s">
        <v>237</v>
      </c>
      <c r="AI10" s="19" t="s">
        <v>486</v>
      </c>
      <c r="AJ10" s="19">
        <v>28</v>
      </c>
      <c r="AK10" s="19" t="s">
        <v>405</v>
      </c>
      <c r="AL10" s="19">
        <v>28</v>
      </c>
      <c r="AM10" s="19" t="s">
        <v>405</v>
      </c>
      <c r="AN10" s="19">
        <v>24</v>
      </c>
      <c r="AO10" s="23" t="s">
        <v>276</v>
      </c>
      <c r="AP10" s="19">
        <v>78399</v>
      </c>
      <c r="AQ10" s="19" t="s">
        <v>360</v>
      </c>
      <c r="AR10" s="19" t="s">
        <v>360</v>
      </c>
      <c r="AS10" s="19" t="s">
        <v>360</v>
      </c>
      <c r="AT10" s="19">
        <v>0</v>
      </c>
      <c r="AU10" s="19" t="s">
        <v>407</v>
      </c>
      <c r="AV10" s="19" t="s">
        <v>487</v>
      </c>
      <c r="AW10" s="19" t="s">
        <v>409</v>
      </c>
      <c r="AX10" s="19" t="s">
        <v>364</v>
      </c>
      <c r="AY10" s="19">
        <v>0</v>
      </c>
      <c r="AZ10" s="21">
        <v>46173</v>
      </c>
      <c r="BA10" s="21">
        <v>46173</v>
      </c>
      <c r="BB10" s="21">
        <v>46173</v>
      </c>
      <c r="BC10" s="19">
        <f t="shared" si="0"/>
        <v>32000.000000000004</v>
      </c>
      <c r="BD10" s="23">
        <v>37120</v>
      </c>
      <c r="BE10" s="19">
        <v>0</v>
      </c>
      <c r="BF10" s="19">
        <v>0</v>
      </c>
      <c r="BG10" s="19" t="s">
        <v>363</v>
      </c>
      <c r="BH10" s="19" t="s">
        <v>361</v>
      </c>
      <c r="BI10" s="19" t="s">
        <v>408</v>
      </c>
      <c r="BJ10" s="19" t="s">
        <v>360</v>
      </c>
      <c r="BK10" s="19">
        <v>0</v>
      </c>
      <c r="BL10" s="21">
        <v>46173</v>
      </c>
      <c r="BM10" s="21">
        <v>46173</v>
      </c>
      <c r="BN10" s="25" t="s">
        <v>490</v>
      </c>
      <c r="BO10" s="25" t="s">
        <v>490</v>
      </c>
      <c r="BP10" s="19">
        <v>3</v>
      </c>
      <c r="BQ10" s="19" t="s">
        <v>302</v>
      </c>
      <c r="BR10" s="19" t="s">
        <v>361</v>
      </c>
      <c r="BS10" s="19" t="s">
        <v>360</v>
      </c>
      <c r="BT10" s="19" t="s">
        <v>360</v>
      </c>
      <c r="BU10" s="19" t="s">
        <v>360</v>
      </c>
      <c r="BV10" s="25" t="s">
        <v>490</v>
      </c>
      <c r="BW10" s="19" t="s">
        <v>360</v>
      </c>
      <c r="BX10" s="23" t="s">
        <v>304</v>
      </c>
      <c r="BY10" s="23" t="s">
        <v>202</v>
      </c>
      <c r="BZ10" s="19">
        <v>1</v>
      </c>
      <c r="CA10" s="19" t="s">
        <v>361</v>
      </c>
      <c r="CB10" s="25" t="s">
        <v>490</v>
      </c>
      <c r="CC10" s="25" t="s">
        <v>490</v>
      </c>
      <c r="CD10" s="25" t="s">
        <v>490</v>
      </c>
      <c r="CE10" s="25" t="s">
        <v>490</v>
      </c>
      <c r="CF10" s="25" t="s">
        <v>490</v>
      </c>
      <c r="CG10" s="19" t="s">
        <v>364</v>
      </c>
      <c r="CH10" s="21">
        <v>46173</v>
      </c>
    </row>
    <row r="11" spans="1:87" s="19" customFormat="1" x14ac:dyDescent="0.3">
      <c r="A11" s="19">
        <v>2026</v>
      </c>
      <c r="B11" s="21">
        <v>46143</v>
      </c>
      <c r="C11" s="21">
        <v>46173</v>
      </c>
      <c r="D11" s="19" t="s">
        <v>192</v>
      </c>
      <c r="E11" s="19" t="s">
        <v>196</v>
      </c>
      <c r="F11" s="19" t="s">
        <v>199</v>
      </c>
      <c r="G11" s="19" t="s">
        <v>438</v>
      </c>
      <c r="H11" s="23" t="s">
        <v>202</v>
      </c>
      <c r="I11" s="19" t="s">
        <v>404</v>
      </c>
      <c r="J11" s="25" t="s">
        <v>490</v>
      </c>
      <c r="K11" s="19">
        <v>4</v>
      </c>
      <c r="L11" s="25" t="s">
        <v>490</v>
      </c>
      <c r="M11" s="21">
        <v>46173</v>
      </c>
      <c r="N11" s="19" t="s">
        <v>451</v>
      </c>
      <c r="O11" s="19">
        <v>4</v>
      </c>
      <c r="P11" s="21">
        <v>46173</v>
      </c>
      <c r="Q11" s="19">
        <v>1</v>
      </c>
      <c r="R11" s="19">
        <v>4</v>
      </c>
      <c r="S11" s="25" t="s">
        <v>490</v>
      </c>
      <c r="T11" s="25" t="s">
        <v>490</v>
      </c>
      <c r="U11" s="25" t="s">
        <v>490</v>
      </c>
      <c r="V11" s="25" t="s">
        <v>490</v>
      </c>
      <c r="W11" s="19" t="s">
        <v>417</v>
      </c>
      <c r="X11" s="19" t="s">
        <v>415</v>
      </c>
      <c r="Y11" s="19" t="s">
        <v>416</v>
      </c>
      <c r="Z11" s="19" t="s">
        <v>203</v>
      </c>
      <c r="AA11" s="19" t="s">
        <v>411</v>
      </c>
      <c r="AB11" s="19">
        <v>4</v>
      </c>
      <c r="AC11" s="19" t="s">
        <v>361</v>
      </c>
      <c r="AD11" s="19" t="s">
        <v>211</v>
      </c>
      <c r="AE11" s="19" t="s">
        <v>467</v>
      </c>
      <c r="AF11" s="19" t="s">
        <v>430</v>
      </c>
      <c r="AG11" s="19">
        <v>0</v>
      </c>
      <c r="AH11" s="19" t="s">
        <v>236</v>
      </c>
      <c r="AI11" s="19" t="s">
        <v>431</v>
      </c>
      <c r="AJ11" s="19">
        <v>28</v>
      </c>
      <c r="AK11" s="19" t="s">
        <v>405</v>
      </c>
      <c r="AL11" s="19">
        <v>28</v>
      </c>
      <c r="AM11" s="19" t="s">
        <v>405</v>
      </c>
      <c r="AN11" s="19">
        <v>24</v>
      </c>
      <c r="AO11" s="23" t="s">
        <v>276</v>
      </c>
      <c r="AP11" s="19">
        <v>78280</v>
      </c>
      <c r="AQ11" s="19" t="s">
        <v>360</v>
      </c>
      <c r="AR11" s="19" t="s">
        <v>360</v>
      </c>
      <c r="AS11" s="19" t="s">
        <v>360</v>
      </c>
      <c r="AT11" s="19">
        <v>0</v>
      </c>
      <c r="AU11" s="19" t="s">
        <v>407</v>
      </c>
      <c r="AV11" s="19" t="s">
        <v>434</v>
      </c>
      <c r="AW11" s="19" t="s">
        <v>409</v>
      </c>
      <c r="AX11" s="19" t="s">
        <v>364</v>
      </c>
      <c r="AY11" s="19">
        <v>0</v>
      </c>
      <c r="AZ11" s="21">
        <v>46173</v>
      </c>
      <c r="BA11" s="21">
        <v>46173</v>
      </c>
      <c r="BB11" s="21">
        <v>46173</v>
      </c>
      <c r="BC11" s="19">
        <f t="shared" si="0"/>
        <v>69594</v>
      </c>
      <c r="BD11" s="23">
        <v>80729.039999999994</v>
      </c>
      <c r="BE11" s="19">
        <v>0</v>
      </c>
      <c r="BF11" s="19">
        <v>0</v>
      </c>
      <c r="BG11" s="19" t="s">
        <v>363</v>
      </c>
      <c r="BH11" s="19" t="s">
        <v>361</v>
      </c>
      <c r="BI11" s="19" t="s">
        <v>408</v>
      </c>
      <c r="BJ11" s="19" t="s">
        <v>360</v>
      </c>
      <c r="BK11" s="19">
        <v>0</v>
      </c>
      <c r="BL11" s="21">
        <v>46173</v>
      </c>
      <c r="BM11" s="21">
        <v>46173</v>
      </c>
      <c r="BN11" s="25" t="s">
        <v>490</v>
      </c>
      <c r="BO11" s="25" t="s">
        <v>490</v>
      </c>
      <c r="BP11" s="19">
        <v>4</v>
      </c>
      <c r="BQ11" s="19" t="s">
        <v>302</v>
      </c>
      <c r="BR11" s="19" t="s">
        <v>361</v>
      </c>
      <c r="BS11" s="19" t="s">
        <v>360</v>
      </c>
      <c r="BT11" s="19" t="s">
        <v>360</v>
      </c>
      <c r="BU11" s="19" t="s">
        <v>360</v>
      </c>
      <c r="BV11" s="25" t="s">
        <v>490</v>
      </c>
      <c r="BW11" s="19" t="s">
        <v>360</v>
      </c>
      <c r="BX11" s="23" t="s">
        <v>304</v>
      </c>
      <c r="BY11" s="23" t="s">
        <v>202</v>
      </c>
      <c r="BZ11" s="19">
        <v>1</v>
      </c>
      <c r="CA11" s="19" t="s">
        <v>361</v>
      </c>
      <c r="CB11" s="25" t="s">
        <v>490</v>
      </c>
      <c r="CC11" s="25" t="s">
        <v>490</v>
      </c>
      <c r="CD11" s="25" t="s">
        <v>490</v>
      </c>
      <c r="CE11" s="25" t="s">
        <v>490</v>
      </c>
      <c r="CF11" s="25" t="s">
        <v>490</v>
      </c>
      <c r="CG11" s="19" t="s">
        <v>364</v>
      </c>
      <c r="CH11" s="21">
        <v>46173</v>
      </c>
    </row>
    <row r="12" spans="1:87" s="19" customFormat="1" x14ac:dyDescent="0.3">
      <c r="A12" s="19">
        <v>2026</v>
      </c>
      <c r="B12" s="21">
        <v>46143</v>
      </c>
      <c r="C12" s="21">
        <v>46173</v>
      </c>
      <c r="D12" s="19" t="s">
        <v>192</v>
      </c>
      <c r="E12" s="19" t="s">
        <v>197</v>
      </c>
      <c r="F12" s="19" t="s">
        <v>199</v>
      </c>
      <c r="G12" s="19" t="s">
        <v>439</v>
      </c>
      <c r="H12" s="23" t="s">
        <v>202</v>
      </c>
      <c r="I12" s="19" t="s">
        <v>404</v>
      </c>
      <c r="J12" s="25" t="s">
        <v>490</v>
      </c>
      <c r="K12" s="19">
        <v>5</v>
      </c>
      <c r="L12" s="25" t="s">
        <v>490</v>
      </c>
      <c r="M12" s="21">
        <v>46173</v>
      </c>
      <c r="N12" s="19" t="s">
        <v>452</v>
      </c>
      <c r="O12" s="19">
        <v>5</v>
      </c>
      <c r="P12" s="21">
        <v>46173</v>
      </c>
      <c r="Q12" s="19">
        <v>1</v>
      </c>
      <c r="R12" s="19">
        <v>5</v>
      </c>
      <c r="S12" s="25" t="s">
        <v>490</v>
      </c>
      <c r="T12" s="25" t="s">
        <v>490</v>
      </c>
      <c r="U12" s="25" t="s">
        <v>490</v>
      </c>
      <c r="V12" s="25" t="s">
        <v>490</v>
      </c>
      <c r="W12" s="19" t="s">
        <v>418</v>
      </c>
      <c r="X12" s="19" t="s">
        <v>420</v>
      </c>
      <c r="Y12" s="19" t="s">
        <v>422</v>
      </c>
      <c r="Z12" s="19" t="s">
        <v>203</v>
      </c>
      <c r="AA12" s="19" t="s">
        <v>412</v>
      </c>
      <c r="AB12" s="19">
        <v>5</v>
      </c>
      <c r="AC12" s="19" t="s">
        <v>361</v>
      </c>
      <c r="AD12" s="19" t="s">
        <v>211</v>
      </c>
      <c r="AE12" s="19" t="s">
        <v>468</v>
      </c>
      <c r="AF12" s="19" t="s">
        <v>428</v>
      </c>
      <c r="AG12" s="22">
        <v>0</v>
      </c>
      <c r="AH12" s="19" t="s">
        <v>236</v>
      </c>
      <c r="AI12" s="19" t="s">
        <v>429</v>
      </c>
      <c r="AJ12" s="19">
        <v>28</v>
      </c>
      <c r="AK12" s="19" t="s">
        <v>405</v>
      </c>
      <c r="AL12" s="19">
        <v>28</v>
      </c>
      <c r="AM12" s="19" t="s">
        <v>405</v>
      </c>
      <c r="AN12" s="19">
        <v>24</v>
      </c>
      <c r="AO12" s="23" t="s">
        <v>276</v>
      </c>
      <c r="AP12" s="19">
        <v>78385</v>
      </c>
      <c r="AQ12" s="19" t="s">
        <v>360</v>
      </c>
      <c r="AR12" s="19" t="s">
        <v>360</v>
      </c>
      <c r="AS12" s="19" t="s">
        <v>360</v>
      </c>
      <c r="AT12" s="19">
        <v>0</v>
      </c>
      <c r="AU12" s="19" t="s">
        <v>407</v>
      </c>
      <c r="AV12" s="19" t="s">
        <v>487</v>
      </c>
      <c r="AW12" s="19" t="s">
        <v>409</v>
      </c>
      <c r="AX12" s="19" t="s">
        <v>364</v>
      </c>
      <c r="AY12" s="19">
        <v>0</v>
      </c>
      <c r="AZ12" s="21">
        <v>46173</v>
      </c>
      <c r="BA12" s="21">
        <v>46173</v>
      </c>
      <c r="BB12" s="21">
        <v>46173</v>
      </c>
      <c r="BC12" s="19">
        <f t="shared" si="0"/>
        <v>202000</v>
      </c>
      <c r="BD12" s="23">
        <v>234320</v>
      </c>
      <c r="BE12" s="19">
        <v>0</v>
      </c>
      <c r="BF12" s="19">
        <v>0</v>
      </c>
      <c r="BG12" s="19" t="s">
        <v>363</v>
      </c>
      <c r="BH12" s="19" t="s">
        <v>361</v>
      </c>
      <c r="BI12" s="19" t="s">
        <v>408</v>
      </c>
      <c r="BJ12" s="19" t="s">
        <v>360</v>
      </c>
      <c r="BK12" s="19">
        <v>0</v>
      </c>
      <c r="BL12" s="21">
        <v>46173</v>
      </c>
      <c r="BM12" s="21">
        <v>46173</v>
      </c>
      <c r="BN12" s="25" t="s">
        <v>490</v>
      </c>
      <c r="BO12" s="25" t="s">
        <v>490</v>
      </c>
      <c r="BP12" s="19">
        <v>5</v>
      </c>
      <c r="BQ12" s="19" t="s">
        <v>302</v>
      </c>
      <c r="BR12" s="19" t="s">
        <v>361</v>
      </c>
      <c r="BS12" s="19" t="s">
        <v>360</v>
      </c>
      <c r="BT12" s="19" t="s">
        <v>360</v>
      </c>
      <c r="BU12" s="19" t="s">
        <v>360</v>
      </c>
      <c r="BV12" s="25" t="s">
        <v>490</v>
      </c>
      <c r="BW12" s="19" t="s">
        <v>360</v>
      </c>
      <c r="BX12" s="23" t="s">
        <v>304</v>
      </c>
      <c r="BY12" s="23" t="s">
        <v>202</v>
      </c>
      <c r="BZ12" s="19">
        <v>1</v>
      </c>
      <c r="CA12" s="19" t="s">
        <v>361</v>
      </c>
      <c r="CB12" s="25" t="s">
        <v>490</v>
      </c>
      <c r="CC12" s="25" t="s">
        <v>490</v>
      </c>
      <c r="CD12" s="25" t="s">
        <v>490</v>
      </c>
      <c r="CE12" s="25" t="s">
        <v>490</v>
      </c>
      <c r="CF12" s="25" t="s">
        <v>490</v>
      </c>
      <c r="CG12" s="19" t="s">
        <v>364</v>
      </c>
      <c r="CH12" s="21">
        <v>46173</v>
      </c>
    </row>
    <row r="13" spans="1:87" s="19" customFormat="1" x14ac:dyDescent="0.3">
      <c r="A13" s="19">
        <v>2026</v>
      </c>
      <c r="B13" s="21">
        <v>46143</v>
      </c>
      <c r="C13" s="21">
        <v>46173</v>
      </c>
      <c r="D13" s="19" t="s">
        <v>192</v>
      </c>
      <c r="E13" s="19" t="s">
        <v>198</v>
      </c>
      <c r="F13" s="19" t="s">
        <v>199</v>
      </c>
      <c r="G13" s="19" t="s">
        <v>440</v>
      </c>
      <c r="H13" s="23" t="s">
        <v>202</v>
      </c>
      <c r="I13" s="19" t="s">
        <v>404</v>
      </c>
      <c r="J13" s="25" t="s">
        <v>490</v>
      </c>
      <c r="K13" s="19">
        <v>6</v>
      </c>
      <c r="L13" s="25" t="s">
        <v>490</v>
      </c>
      <c r="M13" s="21">
        <v>46173</v>
      </c>
      <c r="N13" s="19" t="s">
        <v>453</v>
      </c>
      <c r="O13" s="19">
        <v>6</v>
      </c>
      <c r="P13" s="21">
        <v>46173</v>
      </c>
      <c r="Q13" s="19">
        <v>1</v>
      </c>
      <c r="R13" s="19">
        <v>6</v>
      </c>
      <c r="S13" s="25" t="s">
        <v>490</v>
      </c>
      <c r="T13" s="25" t="s">
        <v>490</v>
      </c>
      <c r="U13" s="25" t="s">
        <v>490</v>
      </c>
      <c r="V13" s="25" t="s">
        <v>490</v>
      </c>
      <c r="W13" s="19" t="s">
        <v>419</v>
      </c>
      <c r="X13" s="19" t="s">
        <v>421</v>
      </c>
      <c r="Y13" s="19" t="s">
        <v>423</v>
      </c>
      <c r="Z13" s="19" t="s">
        <v>203</v>
      </c>
      <c r="AA13" s="19" t="s">
        <v>413</v>
      </c>
      <c r="AB13" s="19">
        <v>6</v>
      </c>
      <c r="AC13" s="19" t="s">
        <v>361</v>
      </c>
      <c r="AD13" s="19" t="s">
        <v>211</v>
      </c>
      <c r="AE13" s="19" t="s">
        <v>469</v>
      </c>
      <c r="AF13" s="19" t="s">
        <v>432</v>
      </c>
      <c r="AG13" s="22">
        <v>0</v>
      </c>
      <c r="AH13" s="19" t="s">
        <v>232</v>
      </c>
      <c r="AI13" s="19" t="s">
        <v>433</v>
      </c>
      <c r="AJ13" s="19">
        <v>28</v>
      </c>
      <c r="AK13" s="19" t="s">
        <v>405</v>
      </c>
      <c r="AL13" s="19">
        <v>28</v>
      </c>
      <c r="AM13" s="19" t="s">
        <v>405</v>
      </c>
      <c r="AN13" s="19">
        <v>24</v>
      </c>
      <c r="AO13" s="23" t="s">
        <v>276</v>
      </c>
      <c r="AP13" s="19">
        <v>78349</v>
      </c>
      <c r="AQ13" s="19" t="s">
        <v>360</v>
      </c>
      <c r="AR13" s="19" t="s">
        <v>360</v>
      </c>
      <c r="AS13" s="19" t="s">
        <v>360</v>
      </c>
      <c r="AT13" s="19">
        <v>0</v>
      </c>
      <c r="AU13" s="19" t="s">
        <v>407</v>
      </c>
      <c r="AV13" s="19" t="s">
        <v>488</v>
      </c>
      <c r="AW13" s="19" t="s">
        <v>409</v>
      </c>
      <c r="AX13" s="19" t="s">
        <v>364</v>
      </c>
      <c r="AY13" s="19">
        <v>0</v>
      </c>
      <c r="AZ13" s="21">
        <v>46173</v>
      </c>
      <c r="BA13" s="21">
        <v>46173</v>
      </c>
      <c r="BB13" s="21">
        <v>46173</v>
      </c>
      <c r="BC13" s="19">
        <f t="shared" si="0"/>
        <v>128800.00000000001</v>
      </c>
      <c r="BD13" s="23">
        <v>149408</v>
      </c>
      <c r="BE13" s="19">
        <v>0</v>
      </c>
      <c r="BF13" s="19">
        <v>0</v>
      </c>
      <c r="BG13" s="19" t="s">
        <v>363</v>
      </c>
      <c r="BH13" s="19" t="s">
        <v>361</v>
      </c>
      <c r="BI13" s="19" t="s">
        <v>408</v>
      </c>
      <c r="BJ13" s="19" t="s">
        <v>360</v>
      </c>
      <c r="BK13" s="19">
        <v>0</v>
      </c>
      <c r="BL13" s="21">
        <v>46173</v>
      </c>
      <c r="BM13" s="21">
        <v>46173</v>
      </c>
      <c r="BN13" s="25" t="s">
        <v>490</v>
      </c>
      <c r="BO13" s="25" t="s">
        <v>490</v>
      </c>
      <c r="BP13" s="19">
        <v>6</v>
      </c>
      <c r="BQ13" s="19" t="s">
        <v>301</v>
      </c>
      <c r="BR13" s="19" t="s">
        <v>361</v>
      </c>
      <c r="BS13" s="19" t="s">
        <v>360</v>
      </c>
      <c r="BT13" s="19" t="s">
        <v>360</v>
      </c>
      <c r="BU13" s="19" t="s">
        <v>360</v>
      </c>
      <c r="BV13" s="25" t="s">
        <v>490</v>
      </c>
      <c r="BW13" s="19" t="s">
        <v>360</v>
      </c>
      <c r="BX13" s="23" t="s">
        <v>304</v>
      </c>
      <c r="BY13" s="23" t="s">
        <v>202</v>
      </c>
      <c r="BZ13" s="19">
        <v>1</v>
      </c>
      <c r="CA13" s="19" t="s">
        <v>361</v>
      </c>
      <c r="CB13" s="25" t="s">
        <v>490</v>
      </c>
      <c r="CC13" s="25" t="s">
        <v>490</v>
      </c>
      <c r="CD13" s="25" t="s">
        <v>490</v>
      </c>
      <c r="CE13" s="25" t="s">
        <v>490</v>
      </c>
      <c r="CF13" s="25" t="s">
        <v>490</v>
      </c>
      <c r="CG13" s="19" t="s">
        <v>364</v>
      </c>
      <c r="CH13" s="21">
        <v>46173</v>
      </c>
    </row>
    <row r="14" spans="1:87" s="19" customFormat="1" x14ac:dyDescent="0.3">
      <c r="A14" s="19">
        <v>2026</v>
      </c>
      <c r="B14" s="21">
        <v>46143</v>
      </c>
      <c r="C14" s="21">
        <v>46173</v>
      </c>
      <c r="D14" s="19" t="s">
        <v>192</v>
      </c>
      <c r="E14" s="19" t="s">
        <v>196</v>
      </c>
      <c r="F14" s="19" t="s">
        <v>199</v>
      </c>
      <c r="G14" s="19" t="s">
        <v>441</v>
      </c>
      <c r="H14" s="23" t="s">
        <v>202</v>
      </c>
      <c r="I14" s="19" t="s">
        <v>404</v>
      </c>
      <c r="J14" s="25" t="s">
        <v>490</v>
      </c>
      <c r="K14" s="19">
        <v>7</v>
      </c>
      <c r="L14" s="25" t="s">
        <v>490</v>
      </c>
      <c r="M14" s="21">
        <v>46173</v>
      </c>
      <c r="N14" s="19" t="s">
        <v>454</v>
      </c>
      <c r="O14" s="19">
        <v>7</v>
      </c>
      <c r="P14" s="21">
        <v>46173</v>
      </c>
      <c r="Q14" s="19">
        <v>1</v>
      </c>
      <c r="R14" s="19">
        <v>7</v>
      </c>
      <c r="S14" s="25" t="s">
        <v>490</v>
      </c>
      <c r="T14" s="25" t="s">
        <v>490</v>
      </c>
      <c r="U14" s="25" t="s">
        <v>490</v>
      </c>
      <c r="V14" s="25" t="s">
        <v>490</v>
      </c>
      <c r="W14" s="19" t="s">
        <v>361</v>
      </c>
      <c r="X14" s="19" t="s">
        <v>361</v>
      </c>
      <c r="Y14" s="19" t="s">
        <v>361</v>
      </c>
      <c r="Z14" s="19" t="s">
        <v>203</v>
      </c>
      <c r="AA14" s="19" t="s">
        <v>463</v>
      </c>
      <c r="AB14" s="19">
        <v>7</v>
      </c>
      <c r="AC14" s="19" t="s">
        <v>361</v>
      </c>
      <c r="AD14" s="19" t="s">
        <v>230</v>
      </c>
      <c r="AE14" s="19" t="s">
        <v>471</v>
      </c>
      <c r="AF14" s="19" t="s">
        <v>470</v>
      </c>
      <c r="AG14" s="22">
        <v>0</v>
      </c>
      <c r="AH14" s="19" t="s">
        <v>236</v>
      </c>
      <c r="AI14" s="19" t="s">
        <v>472</v>
      </c>
      <c r="AJ14" s="19">
        <v>28</v>
      </c>
      <c r="AK14" s="19" t="s">
        <v>405</v>
      </c>
      <c r="AL14" s="19">
        <v>28</v>
      </c>
      <c r="AM14" s="19" t="s">
        <v>405</v>
      </c>
      <c r="AN14" s="19">
        <v>24</v>
      </c>
      <c r="AO14" s="23" t="s">
        <v>276</v>
      </c>
      <c r="AP14" s="19">
        <v>78135</v>
      </c>
      <c r="AQ14" s="19" t="s">
        <v>360</v>
      </c>
      <c r="AR14" s="19" t="s">
        <v>360</v>
      </c>
      <c r="AS14" s="19" t="s">
        <v>360</v>
      </c>
      <c r="AT14" s="19">
        <v>0</v>
      </c>
      <c r="AU14" s="19" t="s">
        <v>407</v>
      </c>
      <c r="AV14" s="19" t="s">
        <v>434</v>
      </c>
      <c r="AW14" s="19" t="s">
        <v>409</v>
      </c>
      <c r="AX14" s="19" t="s">
        <v>364</v>
      </c>
      <c r="AY14" s="19">
        <v>0</v>
      </c>
      <c r="AZ14" s="21">
        <v>46173</v>
      </c>
      <c r="BA14" s="21">
        <v>46173</v>
      </c>
      <c r="BB14" s="21">
        <v>46173</v>
      </c>
      <c r="BC14" s="19">
        <f t="shared" si="0"/>
        <v>30600.000000000004</v>
      </c>
      <c r="BD14" s="23">
        <v>35496</v>
      </c>
      <c r="BE14" s="19">
        <v>0</v>
      </c>
      <c r="BF14" s="19">
        <v>0</v>
      </c>
      <c r="BG14" s="19" t="s">
        <v>363</v>
      </c>
      <c r="BH14" s="19" t="s">
        <v>361</v>
      </c>
      <c r="BI14" s="19" t="s">
        <v>408</v>
      </c>
      <c r="BJ14" s="19" t="s">
        <v>360</v>
      </c>
      <c r="BK14" s="19">
        <v>0</v>
      </c>
      <c r="BL14" s="21">
        <v>46173</v>
      </c>
      <c r="BM14" s="21">
        <v>46173</v>
      </c>
      <c r="BN14" s="25" t="s">
        <v>490</v>
      </c>
      <c r="BO14" s="25" t="s">
        <v>490</v>
      </c>
      <c r="BP14" s="19">
        <v>7</v>
      </c>
      <c r="BQ14" s="19" t="s">
        <v>301</v>
      </c>
      <c r="BR14" s="19" t="s">
        <v>361</v>
      </c>
      <c r="BS14" s="19" t="s">
        <v>360</v>
      </c>
      <c r="BT14" s="19" t="s">
        <v>360</v>
      </c>
      <c r="BU14" s="19" t="s">
        <v>360</v>
      </c>
      <c r="BV14" s="25" t="s">
        <v>490</v>
      </c>
      <c r="BW14" s="19" t="s">
        <v>360</v>
      </c>
      <c r="BX14" s="23" t="s">
        <v>304</v>
      </c>
      <c r="BY14" s="23" t="s">
        <v>202</v>
      </c>
      <c r="BZ14" s="19">
        <v>1</v>
      </c>
      <c r="CA14" s="19" t="s">
        <v>361</v>
      </c>
      <c r="CB14" s="25" t="s">
        <v>490</v>
      </c>
      <c r="CC14" s="25" t="s">
        <v>490</v>
      </c>
      <c r="CD14" s="25" t="s">
        <v>490</v>
      </c>
      <c r="CE14" s="25" t="s">
        <v>490</v>
      </c>
      <c r="CF14" s="25" t="s">
        <v>490</v>
      </c>
      <c r="CG14" s="19" t="s">
        <v>364</v>
      </c>
      <c r="CH14" s="21">
        <v>46173</v>
      </c>
    </row>
    <row r="15" spans="1:87" s="19" customFormat="1" x14ac:dyDescent="0.3">
      <c r="A15" s="19">
        <v>2026</v>
      </c>
      <c r="B15" s="21">
        <v>46143</v>
      </c>
      <c r="C15" s="21">
        <v>46173</v>
      </c>
      <c r="D15" s="19" t="s">
        <v>192</v>
      </c>
      <c r="E15" s="19" t="s">
        <v>196</v>
      </c>
      <c r="F15" s="19" t="s">
        <v>199</v>
      </c>
      <c r="G15" s="19" t="s">
        <v>442</v>
      </c>
      <c r="H15" s="23" t="s">
        <v>202</v>
      </c>
      <c r="I15" s="19" t="s">
        <v>404</v>
      </c>
      <c r="J15" s="25" t="s">
        <v>490</v>
      </c>
      <c r="K15" s="19">
        <v>8</v>
      </c>
      <c r="L15" s="25" t="s">
        <v>490</v>
      </c>
      <c r="M15" s="21">
        <v>46173</v>
      </c>
      <c r="N15" s="19" t="s">
        <v>455</v>
      </c>
      <c r="O15" s="19">
        <v>8</v>
      </c>
      <c r="P15" s="21">
        <v>46173</v>
      </c>
      <c r="Q15" s="19">
        <v>1</v>
      </c>
      <c r="R15" s="19">
        <v>8</v>
      </c>
      <c r="S15" s="25" t="s">
        <v>490</v>
      </c>
      <c r="T15" s="25" t="s">
        <v>490</v>
      </c>
      <c r="U15" s="25" t="s">
        <v>490</v>
      </c>
      <c r="V15" s="25" t="s">
        <v>490</v>
      </c>
      <c r="W15" s="19" t="s">
        <v>361</v>
      </c>
      <c r="X15" s="19" t="s">
        <v>361</v>
      </c>
      <c r="Y15" s="19" t="s">
        <v>361</v>
      </c>
      <c r="Z15" s="19" t="s">
        <v>203</v>
      </c>
      <c r="AA15" s="19" t="s">
        <v>461</v>
      </c>
      <c r="AB15" s="19">
        <v>8</v>
      </c>
      <c r="AC15" s="19" t="s">
        <v>361</v>
      </c>
      <c r="AD15" s="19" t="s">
        <v>230</v>
      </c>
      <c r="AE15" s="19" t="s">
        <v>464</v>
      </c>
      <c r="AF15" s="19" t="s">
        <v>465</v>
      </c>
      <c r="AG15" s="22">
        <v>0</v>
      </c>
      <c r="AH15" s="19" t="s">
        <v>236</v>
      </c>
      <c r="AI15" s="19" t="s">
        <v>466</v>
      </c>
      <c r="AJ15" s="19">
        <v>28</v>
      </c>
      <c r="AK15" s="19" t="s">
        <v>405</v>
      </c>
      <c r="AL15" s="19">
        <v>28</v>
      </c>
      <c r="AM15" s="19" t="s">
        <v>405</v>
      </c>
      <c r="AN15" s="19">
        <v>24</v>
      </c>
      <c r="AO15" s="23" t="s">
        <v>276</v>
      </c>
      <c r="AP15" s="19">
        <v>78216</v>
      </c>
      <c r="AQ15" s="19" t="s">
        <v>360</v>
      </c>
      <c r="AR15" s="19" t="s">
        <v>360</v>
      </c>
      <c r="AS15" s="19" t="s">
        <v>360</v>
      </c>
      <c r="AT15" s="19">
        <v>0</v>
      </c>
      <c r="AU15" s="19" t="s">
        <v>407</v>
      </c>
      <c r="AV15" s="19" t="s">
        <v>434</v>
      </c>
      <c r="AW15" s="19" t="s">
        <v>409</v>
      </c>
      <c r="AX15" s="19" t="s">
        <v>364</v>
      </c>
      <c r="AY15" s="19">
        <v>0</v>
      </c>
      <c r="AZ15" s="21">
        <v>46173</v>
      </c>
      <c r="BA15" s="21">
        <v>46173</v>
      </c>
      <c r="BB15" s="21">
        <v>46173</v>
      </c>
      <c r="BC15" s="19">
        <f t="shared" si="0"/>
        <v>55497</v>
      </c>
      <c r="BD15" s="23">
        <v>64376.52</v>
      </c>
      <c r="BE15" s="19">
        <v>0</v>
      </c>
      <c r="BF15" s="19">
        <v>0</v>
      </c>
      <c r="BG15" s="19" t="s">
        <v>363</v>
      </c>
      <c r="BH15" s="19" t="s">
        <v>361</v>
      </c>
      <c r="BI15" s="19" t="s">
        <v>408</v>
      </c>
      <c r="BJ15" s="19" t="s">
        <v>360</v>
      </c>
      <c r="BK15" s="19">
        <v>0</v>
      </c>
      <c r="BL15" s="21">
        <v>46173</v>
      </c>
      <c r="BM15" s="21">
        <v>46173</v>
      </c>
      <c r="BN15" s="25" t="s">
        <v>490</v>
      </c>
      <c r="BO15" s="25" t="s">
        <v>490</v>
      </c>
      <c r="BP15" s="19">
        <v>8</v>
      </c>
      <c r="BQ15" s="19" t="s">
        <v>302</v>
      </c>
      <c r="BR15" s="19" t="s">
        <v>361</v>
      </c>
      <c r="BS15" s="19" t="s">
        <v>360</v>
      </c>
      <c r="BT15" s="19" t="s">
        <v>360</v>
      </c>
      <c r="BU15" s="19" t="s">
        <v>360</v>
      </c>
      <c r="BV15" s="25" t="s">
        <v>490</v>
      </c>
      <c r="BW15" s="19" t="s">
        <v>360</v>
      </c>
      <c r="BX15" s="23" t="s">
        <v>304</v>
      </c>
      <c r="BY15" s="23" t="s">
        <v>202</v>
      </c>
      <c r="BZ15" s="19">
        <v>1</v>
      </c>
      <c r="CA15" s="19" t="s">
        <v>361</v>
      </c>
      <c r="CB15" s="25" t="s">
        <v>490</v>
      </c>
      <c r="CC15" s="25" t="s">
        <v>490</v>
      </c>
      <c r="CD15" s="25" t="s">
        <v>490</v>
      </c>
      <c r="CE15" s="25" t="s">
        <v>490</v>
      </c>
      <c r="CF15" s="25" t="s">
        <v>490</v>
      </c>
      <c r="CG15" s="19" t="s">
        <v>364</v>
      </c>
      <c r="CH15" s="21">
        <v>46173</v>
      </c>
    </row>
    <row r="16" spans="1:87" s="19" customFormat="1" x14ac:dyDescent="0.3">
      <c r="A16" s="19">
        <v>2026</v>
      </c>
      <c r="B16" s="21">
        <v>46143</v>
      </c>
      <c r="C16" s="21">
        <v>46173</v>
      </c>
      <c r="D16" s="19" t="s">
        <v>192</v>
      </c>
      <c r="E16" s="19" t="s">
        <v>196</v>
      </c>
      <c r="F16" s="19" t="s">
        <v>199</v>
      </c>
      <c r="G16" s="19" t="s">
        <v>443</v>
      </c>
      <c r="H16" s="23" t="s">
        <v>202</v>
      </c>
      <c r="I16" s="19" t="s">
        <v>404</v>
      </c>
      <c r="J16" s="25" t="s">
        <v>490</v>
      </c>
      <c r="K16" s="19">
        <v>9</v>
      </c>
      <c r="L16" s="25" t="s">
        <v>490</v>
      </c>
      <c r="M16" s="21">
        <v>46173</v>
      </c>
      <c r="N16" s="19" t="s">
        <v>456</v>
      </c>
      <c r="O16" s="19">
        <v>9</v>
      </c>
      <c r="P16" s="21">
        <v>46173</v>
      </c>
      <c r="Q16" s="19">
        <v>1</v>
      </c>
      <c r="R16" s="19">
        <v>9</v>
      </c>
      <c r="S16" s="25" t="s">
        <v>490</v>
      </c>
      <c r="T16" s="25" t="s">
        <v>490</v>
      </c>
      <c r="U16" s="25" t="s">
        <v>490</v>
      </c>
      <c r="V16" s="25" t="s">
        <v>490</v>
      </c>
      <c r="W16" s="19" t="s">
        <v>361</v>
      </c>
      <c r="X16" s="19" t="s">
        <v>361</v>
      </c>
      <c r="Y16" s="19" t="s">
        <v>361</v>
      </c>
      <c r="Z16" s="19" t="s">
        <v>204</v>
      </c>
      <c r="AA16" s="19" t="s">
        <v>461</v>
      </c>
      <c r="AB16" s="19">
        <v>9</v>
      </c>
      <c r="AC16" s="19" t="s">
        <v>361</v>
      </c>
      <c r="AD16" s="19" t="s">
        <v>230</v>
      </c>
      <c r="AE16" s="19" t="s">
        <v>464</v>
      </c>
      <c r="AF16" s="19" t="s">
        <v>465</v>
      </c>
      <c r="AG16" s="22">
        <v>0</v>
      </c>
      <c r="AH16" s="19" t="s">
        <v>236</v>
      </c>
      <c r="AI16" s="19" t="s">
        <v>466</v>
      </c>
      <c r="AJ16" s="19">
        <v>28</v>
      </c>
      <c r="AK16" s="19" t="s">
        <v>405</v>
      </c>
      <c r="AL16" s="19">
        <v>28</v>
      </c>
      <c r="AM16" s="19" t="s">
        <v>405</v>
      </c>
      <c r="AN16" s="19">
        <v>24</v>
      </c>
      <c r="AO16" s="23" t="s">
        <v>276</v>
      </c>
      <c r="AP16" s="19">
        <v>78216</v>
      </c>
      <c r="AQ16" s="19" t="s">
        <v>360</v>
      </c>
      <c r="AR16" s="19" t="s">
        <v>360</v>
      </c>
      <c r="AS16" s="19" t="s">
        <v>360</v>
      </c>
      <c r="AT16" s="19">
        <v>0</v>
      </c>
      <c r="AU16" s="19" t="s">
        <v>407</v>
      </c>
      <c r="AV16" s="19" t="s">
        <v>487</v>
      </c>
      <c r="AW16" s="19" t="s">
        <v>409</v>
      </c>
      <c r="AX16" s="19" t="s">
        <v>364</v>
      </c>
      <c r="AY16" s="19">
        <v>0</v>
      </c>
      <c r="AZ16" s="21">
        <v>46173</v>
      </c>
      <c r="BA16" s="21">
        <v>46173</v>
      </c>
      <c r="BB16" s="21">
        <v>46173</v>
      </c>
      <c r="BC16" s="19">
        <f t="shared" si="0"/>
        <v>40180.000000000007</v>
      </c>
      <c r="BD16" s="23">
        <v>46608.800000000003</v>
      </c>
      <c r="BE16" s="19">
        <v>0</v>
      </c>
      <c r="BF16" s="19">
        <v>0</v>
      </c>
      <c r="BG16" s="19" t="s">
        <v>363</v>
      </c>
      <c r="BH16" s="19" t="s">
        <v>361</v>
      </c>
      <c r="BI16" s="19" t="s">
        <v>408</v>
      </c>
      <c r="BJ16" s="19" t="s">
        <v>360</v>
      </c>
      <c r="BK16" s="19">
        <v>0</v>
      </c>
      <c r="BL16" s="21">
        <v>46173</v>
      </c>
      <c r="BM16" s="21">
        <v>46173</v>
      </c>
      <c r="BN16" s="25" t="s">
        <v>490</v>
      </c>
      <c r="BO16" s="25" t="s">
        <v>490</v>
      </c>
      <c r="BP16" s="19">
        <v>9</v>
      </c>
      <c r="BQ16" s="19" t="s">
        <v>301</v>
      </c>
      <c r="BR16" s="19" t="s">
        <v>361</v>
      </c>
      <c r="BS16" s="19" t="s">
        <v>360</v>
      </c>
      <c r="BT16" s="19" t="s">
        <v>360</v>
      </c>
      <c r="BU16" s="19" t="s">
        <v>360</v>
      </c>
      <c r="BV16" s="25" t="s">
        <v>490</v>
      </c>
      <c r="BW16" s="19" t="s">
        <v>360</v>
      </c>
      <c r="BX16" s="23" t="s">
        <v>304</v>
      </c>
      <c r="BY16" s="23" t="s">
        <v>202</v>
      </c>
      <c r="BZ16" s="19">
        <v>1</v>
      </c>
      <c r="CA16" s="19" t="s">
        <v>361</v>
      </c>
      <c r="CB16" s="25" t="s">
        <v>490</v>
      </c>
      <c r="CC16" s="25" t="s">
        <v>490</v>
      </c>
      <c r="CD16" s="25" t="s">
        <v>490</v>
      </c>
      <c r="CE16" s="25" t="s">
        <v>490</v>
      </c>
      <c r="CF16" s="25" t="s">
        <v>490</v>
      </c>
      <c r="CG16" s="19" t="s">
        <v>364</v>
      </c>
      <c r="CH16" s="21">
        <v>46173</v>
      </c>
    </row>
    <row r="17" spans="1:87" s="19" customFormat="1" x14ac:dyDescent="0.3">
      <c r="A17" s="19">
        <v>2026</v>
      </c>
      <c r="B17" s="21">
        <v>46143</v>
      </c>
      <c r="C17" s="21">
        <v>46173</v>
      </c>
      <c r="D17" s="19" t="s">
        <v>192</v>
      </c>
      <c r="E17" s="19" t="s">
        <v>198</v>
      </c>
      <c r="F17" s="19" t="s">
        <v>199</v>
      </c>
      <c r="G17" s="19" t="s">
        <v>444</v>
      </c>
      <c r="H17" s="23" t="s">
        <v>202</v>
      </c>
      <c r="I17" s="19" t="s">
        <v>404</v>
      </c>
      <c r="J17" s="25" t="s">
        <v>490</v>
      </c>
      <c r="K17" s="19">
        <v>10</v>
      </c>
      <c r="L17" s="25" t="s">
        <v>490</v>
      </c>
      <c r="M17" s="21">
        <v>46173</v>
      </c>
      <c r="N17" s="19" t="s">
        <v>457</v>
      </c>
      <c r="O17" s="19">
        <v>10</v>
      </c>
      <c r="P17" s="21">
        <v>46173</v>
      </c>
      <c r="Q17" s="19">
        <v>1</v>
      </c>
      <c r="R17" s="19">
        <v>10</v>
      </c>
      <c r="S17" s="25" t="s">
        <v>490</v>
      </c>
      <c r="T17" s="25" t="s">
        <v>490</v>
      </c>
      <c r="U17" s="25" t="s">
        <v>490</v>
      </c>
      <c r="V17" s="25" t="s">
        <v>490</v>
      </c>
      <c r="W17" s="19" t="s">
        <v>414</v>
      </c>
      <c r="X17" s="19" t="s">
        <v>424</v>
      </c>
      <c r="Y17" s="19" t="s">
        <v>427</v>
      </c>
      <c r="Z17" s="19" t="s">
        <v>204</v>
      </c>
      <c r="AA17" s="19" t="s">
        <v>410</v>
      </c>
      <c r="AB17" s="19">
        <v>10</v>
      </c>
      <c r="AC17" s="19" t="s">
        <v>361</v>
      </c>
      <c r="AD17" s="19" t="s">
        <v>230</v>
      </c>
      <c r="AE17" s="19" t="s">
        <v>473</v>
      </c>
      <c r="AF17" s="19" t="s">
        <v>474</v>
      </c>
      <c r="AG17" s="19" t="s">
        <v>475</v>
      </c>
      <c r="AH17" s="19" t="s">
        <v>236</v>
      </c>
      <c r="AI17" s="19" t="s">
        <v>476</v>
      </c>
      <c r="AJ17" s="19">
        <v>28</v>
      </c>
      <c r="AK17" s="19" t="s">
        <v>405</v>
      </c>
      <c r="AL17" s="19">
        <v>28</v>
      </c>
      <c r="AM17" s="19" t="s">
        <v>405</v>
      </c>
      <c r="AN17" s="19">
        <v>24</v>
      </c>
      <c r="AO17" s="23" t="s">
        <v>276</v>
      </c>
      <c r="AP17" s="19">
        <v>78240</v>
      </c>
      <c r="AQ17" s="19" t="s">
        <v>360</v>
      </c>
      <c r="AR17" s="19" t="s">
        <v>360</v>
      </c>
      <c r="AS17" s="19" t="s">
        <v>360</v>
      </c>
      <c r="AT17" s="19">
        <v>0</v>
      </c>
      <c r="AU17" s="19" t="s">
        <v>407</v>
      </c>
      <c r="AV17" s="19" t="s">
        <v>487</v>
      </c>
      <c r="AW17" s="19" t="s">
        <v>409</v>
      </c>
      <c r="AX17" s="19" t="s">
        <v>364</v>
      </c>
      <c r="AY17" s="19">
        <v>0</v>
      </c>
      <c r="AZ17" s="21">
        <v>46173</v>
      </c>
      <c r="BA17" s="21">
        <v>46173</v>
      </c>
      <c r="BB17" s="21">
        <v>46173</v>
      </c>
      <c r="BC17" s="19">
        <f t="shared" si="0"/>
        <v>25897.887931034486</v>
      </c>
      <c r="BD17" s="23">
        <v>30041.55</v>
      </c>
      <c r="BE17" s="19">
        <v>0</v>
      </c>
      <c r="BF17" s="19">
        <v>0</v>
      </c>
      <c r="BG17" s="19" t="s">
        <v>363</v>
      </c>
      <c r="BH17" s="19" t="s">
        <v>361</v>
      </c>
      <c r="BI17" s="19" t="s">
        <v>408</v>
      </c>
      <c r="BJ17" s="19" t="s">
        <v>360</v>
      </c>
      <c r="BK17" s="19">
        <v>0</v>
      </c>
      <c r="BL17" s="21">
        <v>46173</v>
      </c>
      <c r="BM17" s="21">
        <v>46173</v>
      </c>
      <c r="BN17" s="25" t="s">
        <v>490</v>
      </c>
      <c r="BO17" s="25" t="s">
        <v>490</v>
      </c>
      <c r="BP17" s="19">
        <v>10</v>
      </c>
      <c r="BQ17" s="19" t="s">
        <v>302</v>
      </c>
      <c r="BR17" s="19" t="s">
        <v>361</v>
      </c>
      <c r="BS17" s="19" t="s">
        <v>360</v>
      </c>
      <c r="BT17" s="19" t="s">
        <v>360</v>
      </c>
      <c r="BU17" s="19" t="s">
        <v>360</v>
      </c>
      <c r="BV17" s="25" t="s">
        <v>490</v>
      </c>
      <c r="BW17" s="19" t="s">
        <v>360</v>
      </c>
      <c r="BX17" s="23" t="s">
        <v>304</v>
      </c>
      <c r="BY17" s="23" t="s">
        <v>202</v>
      </c>
      <c r="BZ17" s="19">
        <v>1</v>
      </c>
      <c r="CA17" s="19" t="s">
        <v>361</v>
      </c>
      <c r="CB17" s="25" t="s">
        <v>490</v>
      </c>
      <c r="CC17" s="25" t="s">
        <v>490</v>
      </c>
      <c r="CD17" s="25" t="s">
        <v>490</v>
      </c>
      <c r="CE17" s="25" t="s">
        <v>490</v>
      </c>
      <c r="CF17" s="25" t="s">
        <v>490</v>
      </c>
      <c r="CG17" s="19" t="s">
        <v>364</v>
      </c>
      <c r="CH17" s="21">
        <v>46173</v>
      </c>
      <c r="CI17" s="20"/>
    </row>
    <row r="18" spans="1:87" s="19" customFormat="1" x14ac:dyDescent="0.3">
      <c r="A18" s="19">
        <v>2026</v>
      </c>
      <c r="B18" s="21">
        <v>46143</v>
      </c>
      <c r="C18" s="21">
        <v>46173</v>
      </c>
      <c r="D18" s="19" t="s">
        <v>192</v>
      </c>
      <c r="E18" s="19" t="s">
        <v>198</v>
      </c>
      <c r="F18" s="19" t="s">
        <v>199</v>
      </c>
      <c r="G18" s="19" t="s">
        <v>445</v>
      </c>
      <c r="H18" s="23" t="s">
        <v>202</v>
      </c>
      <c r="I18" s="19" t="s">
        <v>404</v>
      </c>
      <c r="J18" s="25" t="s">
        <v>490</v>
      </c>
      <c r="K18" s="19">
        <v>11</v>
      </c>
      <c r="L18" s="25" t="s">
        <v>490</v>
      </c>
      <c r="M18" s="21">
        <v>46173</v>
      </c>
      <c r="N18" s="19" t="s">
        <v>458</v>
      </c>
      <c r="O18" s="19">
        <v>11</v>
      </c>
      <c r="P18" s="21">
        <v>46173</v>
      </c>
      <c r="Q18" s="19">
        <v>1</v>
      </c>
      <c r="R18" s="19">
        <v>11</v>
      </c>
      <c r="S18" s="25" t="s">
        <v>490</v>
      </c>
      <c r="T18" s="25" t="s">
        <v>490</v>
      </c>
      <c r="U18" s="25" t="s">
        <v>490</v>
      </c>
      <c r="V18" s="25" t="s">
        <v>490</v>
      </c>
      <c r="W18" s="19" t="s">
        <v>361</v>
      </c>
      <c r="X18" s="19" t="s">
        <v>361</v>
      </c>
      <c r="Y18" s="19" t="s">
        <v>361</v>
      </c>
      <c r="Z18" s="19" t="s">
        <v>204</v>
      </c>
      <c r="AA18" s="19" t="s">
        <v>425</v>
      </c>
      <c r="AB18" s="19">
        <v>11</v>
      </c>
      <c r="AC18" s="19" t="s">
        <v>361</v>
      </c>
      <c r="AD18" s="19" t="s">
        <v>211</v>
      </c>
      <c r="AE18" s="19" t="s">
        <v>477</v>
      </c>
      <c r="AF18" s="19" t="s">
        <v>478</v>
      </c>
      <c r="AG18" s="19">
        <v>0</v>
      </c>
      <c r="AH18" s="19" t="s">
        <v>236</v>
      </c>
      <c r="AI18" s="19" t="s">
        <v>479</v>
      </c>
      <c r="AJ18" s="19">
        <v>28</v>
      </c>
      <c r="AK18" s="19" t="s">
        <v>405</v>
      </c>
      <c r="AL18" s="19">
        <v>28</v>
      </c>
      <c r="AM18" s="19" t="s">
        <v>405</v>
      </c>
      <c r="AN18" s="19">
        <v>24</v>
      </c>
      <c r="AO18" s="23" t="s">
        <v>276</v>
      </c>
      <c r="AP18" s="19">
        <v>78310</v>
      </c>
      <c r="AQ18" s="19" t="s">
        <v>360</v>
      </c>
      <c r="AR18" s="19" t="s">
        <v>360</v>
      </c>
      <c r="AS18" s="19" t="s">
        <v>360</v>
      </c>
      <c r="AT18" s="19">
        <v>0</v>
      </c>
      <c r="AU18" s="19" t="s">
        <v>407</v>
      </c>
      <c r="AV18" s="19" t="s">
        <v>434</v>
      </c>
      <c r="AW18" s="19" t="s">
        <v>409</v>
      </c>
      <c r="AX18" s="19" t="s">
        <v>364</v>
      </c>
      <c r="AY18" s="19">
        <v>0</v>
      </c>
      <c r="AZ18" s="21">
        <v>46173</v>
      </c>
      <c r="BA18" s="21">
        <v>46173</v>
      </c>
      <c r="BB18" s="21">
        <v>46173</v>
      </c>
      <c r="BC18" s="19">
        <f t="shared" si="0"/>
        <v>51220</v>
      </c>
      <c r="BD18" s="23">
        <v>59415.199999999997</v>
      </c>
      <c r="BE18" s="19">
        <v>0</v>
      </c>
      <c r="BF18" s="19">
        <v>0</v>
      </c>
      <c r="BG18" s="19" t="s">
        <v>363</v>
      </c>
      <c r="BH18" s="19" t="s">
        <v>361</v>
      </c>
      <c r="BI18" s="19" t="s">
        <v>408</v>
      </c>
      <c r="BJ18" s="19" t="s">
        <v>360</v>
      </c>
      <c r="BK18" s="19">
        <v>0</v>
      </c>
      <c r="BL18" s="21">
        <v>46173</v>
      </c>
      <c r="BM18" s="21">
        <v>46173</v>
      </c>
      <c r="BN18" s="25" t="s">
        <v>490</v>
      </c>
      <c r="BO18" s="25" t="s">
        <v>490</v>
      </c>
      <c r="BP18" s="19">
        <v>11</v>
      </c>
      <c r="BQ18" s="19" t="s">
        <v>302</v>
      </c>
      <c r="BR18" s="19" t="s">
        <v>361</v>
      </c>
      <c r="BS18" s="19" t="s">
        <v>360</v>
      </c>
      <c r="BT18" s="19" t="s">
        <v>360</v>
      </c>
      <c r="BU18" s="19" t="s">
        <v>360</v>
      </c>
      <c r="BV18" s="25" t="s">
        <v>490</v>
      </c>
      <c r="BW18" s="19" t="s">
        <v>360</v>
      </c>
      <c r="BX18" s="23" t="s">
        <v>304</v>
      </c>
      <c r="BY18" s="23" t="s">
        <v>202</v>
      </c>
      <c r="BZ18" s="19">
        <v>1</v>
      </c>
      <c r="CA18" s="19" t="s">
        <v>361</v>
      </c>
      <c r="CB18" s="25" t="s">
        <v>490</v>
      </c>
      <c r="CC18" s="25" t="s">
        <v>490</v>
      </c>
      <c r="CD18" s="25" t="s">
        <v>490</v>
      </c>
      <c r="CE18" s="25" t="s">
        <v>490</v>
      </c>
      <c r="CF18" s="25" t="s">
        <v>490</v>
      </c>
      <c r="CG18" s="19" t="s">
        <v>364</v>
      </c>
      <c r="CH18" s="21">
        <v>46173</v>
      </c>
      <c r="CI18" s="20"/>
    </row>
    <row r="19" spans="1:87" s="19" customFormat="1" x14ac:dyDescent="0.3">
      <c r="A19" s="19">
        <v>2026</v>
      </c>
      <c r="B19" s="21">
        <v>46143</v>
      </c>
      <c r="C19" s="21">
        <v>46173</v>
      </c>
      <c r="D19" s="19" t="s">
        <v>192</v>
      </c>
      <c r="E19" s="19" t="s">
        <v>197</v>
      </c>
      <c r="F19" s="19" t="s">
        <v>199</v>
      </c>
      <c r="G19" s="19" t="s">
        <v>446</v>
      </c>
      <c r="H19" s="23" t="s">
        <v>202</v>
      </c>
      <c r="I19" s="19" t="s">
        <v>404</v>
      </c>
      <c r="J19" s="25" t="s">
        <v>490</v>
      </c>
      <c r="K19" s="19">
        <v>12</v>
      </c>
      <c r="L19" s="25" t="s">
        <v>490</v>
      </c>
      <c r="M19" s="21">
        <v>46173</v>
      </c>
      <c r="N19" s="19" t="s">
        <v>459</v>
      </c>
      <c r="O19" s="19">
        <v>12</v>
      </c>
      <c r="P19" s="21">
        <v>46173</v>
      </c>
      <c r="Q19" s="19">
        <v>1</v>
      </c>
      <c r="R19" s="19">
        <v>12</v>
      </c>
      <c r="S19" s="25" t="s">
        <v>490</v>
      </c>
      <c r="T19" s="25" t="s">
        <v>490</v>
      </c>
      <c r="U19" s="25" t="s">
        <v>490</v>
      </c>
      <c r="V19" s="25" t="s">
        <v>490</v>
      </c>
      <c r="W19" s="19" t="s">
        <v>361</v>
      </c>
      <c r="X19" s="19" t="s">
        <v>361</v>
      </c>
      <c r="Y19" s="19" t="s">
        <v>361</v>
      </c>
      <c r="Z19" s="19" t="s">
        <v>204</v>
      </c>
      <c r="AA19" s="19" t="s">
        <v>426</v>
      </c>
      <c r="AB19" s="19">
        <v>12</v>
      </c>
      <c r="AC19" s="19" t="s">
        <v>361</v>
      </c>
      <c r="AD19" s="19" t="s">
        <v>211</v>
      </c>
      <c r="AE19" s="19" t="s">
        <v>480</v>
      </c>
      <c r="AF19" s="19" t="s">
        <v>481</v>
      </c>
      <c r="AG19" s="19">
        <v>0</v>
      </c>
      <c r="AH19" s="19" t="s">
        <v>236</v>
      </c>
      <c r="AI19" s="19" t="s">
        <v>482</v>
      </c>
      <c r="AJ19" s="19">
        <v>28</v>
      </c>
      <c r="AK19" s="19" t="s">
        <v>405</v>
      </c>
      <c r="AL19" s="19">
        <v>28</v>
      </c>
      <c r="AM19" s="19" t="s">
        <v>405</v>
      </c>
      <c r="AN19" s="19">
        <v>24</v>
      </c>
      <c r="AO19" s="23" t="s">
        <v>276</v>
      </c>
      <c r="AP19" s="19">
        <v>78230</v>
      </c>
      <c r="AQ19" s="19" t="s">
        <v>360</v>
      </c>
      <c r="AR19" s="19" t="s">
        <v>360</v>
      </c>
      <c r="AS19" s="19" t="s">
        <v>360</v>
      </c>
      <c r="AT19" s="19">
        <v>0</v>
      </c>
      <c r="AU19" s="19" t="s">
        <v>407</v>
      </c>
      <c r="AV19" s="19" t="s">
        <v>434</v>
      </c>
      <c r="AW19" s="19" t="s">
        <v>409</v>
      </c>
      <c r="AX19" s="19" t="s">
        <v>364</v>
      </c>
      <c r="AY19" s="19">
        <v>0</v>
      </c>
      <c r="AZ19" s="21">
        <v>46173</v>
      </c>
      <c r="BA19" s="21">
        <v>46173</v>
      </c>
      <c r="BB19" s="21">
        <v>46173</v>
      </c>
      <c r="BC19" s="19">
        <f t="shared" si="0"/>
        <v>63820</v>
      </c>
      <c r="BD19" s="23">
        <v>74031.199999999997</v>
      </c>
      <c r="BE19" s="19">
        <v>0</v>
      </c>
      <c r="BF19" s="19">
        <v>0</v>
      </c>
      <c r="BG19" s="19" t="s">
        <v>363</v>
      </c>
      <c r="BH19" s="19" t="s">
        <v>361</v>
      </c>
      <c r="BI19" s="19" t="s">
        <v>408</v>
      </c>
      <c r="BJ19" s="19" t="s">
        <v>360</v>
      </c>
      <c r="BK19" s="19">
        <v>0</v>
      </c>
      <c r="BL19" s="21">
        <v>46173</v>
      </c>
      <c r="BM19" s="21">
        <v>46173</v>
      </c>
      <c r="BN19" s="25" t="s">
        <v>490</v>
      </c>
      <c r="BO19" s="25" t="s">
        <v>490</v>
      </c>
      <c r="BP19" s="19">
        <v>12</v>
      </c>
      <c r="BQ19" s="19" t="s">
        <v>302</v>
      </c>
      <c r="BR19" s="19" t="s">
        <v>361</v>
      </c>
      <c r="BS19" s="19" t="s">
        <v>360</v>
      </c>
      <c r="BT19" s="19" t="s">
        <v>360</v>
      </c>
      <c r="BU19" s="19" t="s">
        <v>360</v>
      </c>
      <c r="BV19" s="25" t="s">
        <v>490</v>
      </c>
      <c r="BW19" s="19" t="s">
        <v>360</v>
      </c>
      <c r="BX19" s="23" t="s">
        <v>304</v>
      </c>
      <c r="BY19" s="23" t="s">
        <v>202</v>
      </c>
      <c r="BZ19" s="19">
        <v>1</v>
      </c>
      <c r="CA19" s="19" t="s">
        <v>361</v>
      </c>
      <c r="CB19" s="25" t="s">
        <v>490</v>
      </c>
      <c r="CC19" s="25" t="s">
        <v>490</v>
      </c>
      <c r="CD19" s="25" t="s">
        <v>490</v>
      </c>
      <c r="CE19" s="25" t="s">
        <v>490</v>
      </c>
      <c r="CF19" s="25" t="s">
        <v>490</v>
      </c>
      <c r="CG19" s="19" t="s">
        <v>364</v>
      </c>
      <c r="CH19" s="21">
        <v>46173</v>
      </c>
    </row>
    <row r="20" spans="1:87" s="19" customFormat="1" x14ac:dyDescent="0.3">
      <c r="A20" s="19">
        <v>2026</v>
      </c>
      <c r="B20" s="21">
        <v>46143</v>
      </c>
      <c r="C20" s="21">
        <v>46173</v>
      </c>
      <c r="D20" s="19" t="s">
        <v>192</v>
      </c>
      <c r="E20" s="19" t="s">
        <v>198</v>
      </c>
      <c r="F20" s="19" t="s">
        <v>199</v>
      </c>
      <c r="G20" s="19" t="s">
        <v>447</v>
      </c>
      <c r="H20" s="23" t="s">
        <v>202</v>
      </c>
      <c r="I20" s="19" t="s">
        <v>404</v>
      </c>
      <c r="J20" s="25" t="s">
        <v>490</v>
      </c>
      <c r="K20" s="19">
        <v>13</v>
      </c>
      <c r="L20" s="25" t="s">
        <v>490</v>
      </c>
      <c r="M20" s="21">
        <v>46173</v>
      </c>
      <c r="N20" s="19" t="s">
        <v>460</v>
      </c>
      <c r="O20" s="19">
        <v>13</v>
      </c>
      <c r="P20" s="21">
        <v>46173</v>
      </c>
      <c r="Q20" s="19">
        <v>1</v>
      </c>
      <c r="R20" s="19">
        <v>13</v>
      </c>
      <c r="S20" s="25" t="s">
        <v>490</v>
      </c>
      <c r="T20" s="25" t="s">
        <v>490</v>
      </c>
      <c r="U20" s="25" t="s">
        <v>490</v>
      </c>
      <c r="V20" s="25" t="s">
        <v>490</v>
      </c>
      <c r="W20" s="19" t="s">
        <v>414</v>
      </c>
      <c r="X20" s="19" t="s">
        <v>424</v>
      </c>
      <c r="Y20" s="19" t="s">
        <v>427</v>
      </c>
      <c r="Z20" s="19" t="s">
        <v>204</v>
      </c>
      <c r="AA20" s="19" t="s">
        <v>410</v>
      </c>
      <c r="AB20" s="19">
        <v>13</v>
      </c>
      <c r="AC20" s="19" t="s">
        <v>361</v>
      </c>
      <c r="AD20" s="19" t="s">
        <v>230</v>
      </c>
      <c r="AE20" s="19" t="s">
        <v>473</v>
      </c>
      <c r="AF20" s="19" t="s">
        <v>474</v>
      </c>
      <c r="AG20" s="19" t="s">
        <v>475</v>
      </c>
      <c r="AH20" s="19" t="s">
        <v>236</v>
      </c>
      <c r="AI20" s="19" t="s">
        <v>476</v>
      </c>
      <c r="AJ20" s="19">
        <v>28</v>
      </c>
      <c r="AK20" s="19" t="s">
        <v>405</v>
      </c>
      <c r="AL20" s="19">
        <v>28</v>
      </c>
      <c r="AM20" s="19" t="s">
        <v>405</v>
      </c>
      <c r="AN20" s="19">
        <v>24</v>
      </c>
      <c r="AO20" s="23" t="s">
        <v>276</v>
      </c>
      <c r="AP20" s="19">
        <v>78240</v>
      </c>
      <c r="AQ20" s="19" t="s">
        <v>360</v>
      </c>
      <c r="AR20" s="19" t="s">
        <v>360</v>
      </c>
      <c r="AS20" s="19" t="s">
        <v>360</v>
      </c>
      <c r="AT20" s="19">
        <v>0</v>
      </c>
      <c r="AU20" s="19" t="s">
        <v>407</v>
      </c>
      <c r="AV20" s="19" t="s">
        <v>489</v>
      </c>
      <c r="AW20" s="19" t="s">
        <v>409</v>
      </c>
      <c r="AX20" s="19" t="s">
        <v>364</v>
      </c>
      <c r="AY20" s="19">
        <v>0</v>
      </c>
      <c r="AZ20" s="21">
        <v>46173</v>
      </c>
      <c r="BA20" s="21">
        <v>46173</v>
      </c>
      <c r="BB20" s="21">
        <v>46173</v>
      </c>
      <c r="BC20" s="19">
        <f t="shared" si="0"/>
        <v>42882.862068965522</v>
      </c>
      <c r="BD20" s="23">
        <v>49744.12</v>
      </c>
      <c r="BE20" s="19">
        <v>0</v>
      </c>
      <c r="BF20" s="19">
        <v>0</v>
      </c>
      <c r="BG20" s="19" t="s">
        <v>363</v>
      </c>
      <c r="BH20" s="19" t="s">
        <v>361</v>
      </c>
      <c r="BI20" s="19" t="s">
        <v>408</v>
      </c>
      <c r="BJ20" s="19" t="s">
        <v>360</v>
      </c>
      <c r="BK20" s="19">
        <v>0</v>
      </c>
      <c r="BL20" s="21">
        <v>46173</v>
      </c>
      <c r="BM20" s="21">
        <v>46173</v>
      </c>
      <c r="BN20" s="25" t="s">
        <v>490</v>
      </c>
      <c r="BO20" s="25" t="s">
        <v>490</v>
      </c>
      <c r="BP20" s="19">
        <v>13</v>
      </c>
      <c r="BQ20" s="19" t="s">
        <v>302</v>
      </c>
      <c r="BR20" s="19" t="s">
        <v>361</v>
      </c>
      <c r="BS20" s="19" t="s">
        <v>360</v>
      </c>
      <c r="BT20" s="19" t="s">
        <v>360</v>
      </c>
      <c r="BU20" s="19" t="s">
        <v>360</v>
      </c>
      <c r="BV20" s="25" t="s">
        <v>490</v>
      </c>
      <c r="BW20" s="19" t="s">
        <v>360</v>
      </c>
      <c r="BX20" s="23" t="s">
        <v>304</v>
      </c>
      <c r="BY20" s="23" t="s">
        <v>202</v>
      </c>
      <c r="BZ20" s="19">
        <v>1</v>
      </c>
      <c r="CA20" s="19" t="s">
        <v>361</v>
      </c>
      <c r="CB20" s="25" t="s">
        <v>490</v>
      </c>
      <c r="CC20" s="25" t="s">
        <v>490</v>
      </c>
      <c r="CD20" s="25" t="s">
        <v>490</v>
      </c>
      <c r="CE20" s="25" t="s">
        <v>490</v>
      </c>
      <c r="CF20" s="25" t="s">
        <v>490</v>
      </c>
      <c r="CG20" s="19" t="s">
        <v>364</v>
      </c>
      <c r="CH20" s="21">
        <v>46173</v>
      </c>
    </row>
    <row r="21" spans="1:87" x14ac:dyDescent="0.3">
      <c r="H21" s="23"/>
    </row>
  </sheetData>
  <mergeCells count="8">
    <mergeCell ref="CI17:CI18"/>
    <mergeCell ref="A6:CI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AD8:AD20">
      <formula1>Hidden_629</formula1>
    </dataValidation>
    <dataValidation type="list" allowBlank="1" showErrorMessage="1" sqref="AH8:AH20">
      <formula1>Hidden_733</formula1>
    </dataValidation>
    <dataValidation type="list" allowBlank="1" showErrorMessage="1" sqref="BQ8:BQ20">
      <formula1>Hidden_968</formula1>
    </dataValidation>
    <dataValidation type="list" allowBlank="1" showErrorMessage="1" sqref="D8:D20">
      <formula1>Hidden_13</formula1>
    </dataValidation>
    <dataValidation type="list" allowBlank="1" showErrorMessage="1" sqref="E8:E20">
      <formula1>Hidden_24</formula1>
    </dataValidation>
    <dataValidation type="list" allowBlank="1" showErrorMessage="1" sqref="F8:F20">
      <formula1>Hidden_35</formula1>
    </dataValidation>
    <dataValidation type="list" allowBlank="1" showErrorMessage="1" sqref="Z8:Z16">
      <formula1>Hidden_1_Tabla_5839854</formula1>
    </dataValidation>
    <dataValidation type="list" allowBlank="1" showErrorMessage="1" sqref="Z17:Z20">
      <formula1>Hidden_1_Tabla_5840124</formula1>
    </dataValidation>
    <dataValidation type="list" allowBlank="1" showErrorMessage="1" sqref="H8:H21">
      <formula1>Hidden_47</formula1>
    </dataValidation>
    <dataValidation type="list" allowBlank="1" showErrorMessage="1" sqref="AO8:AO20">
      <formula1>Hidden_840</formula1>
    </dataValidation>
    <dataValidation type="list" allowBlank="1" showErrorMessage="1" sqref="BX8:BX20">
      <formula1>Hidden_1075</formula1>
    </dataValidation>
    <dataValidation type="list" allowBlank="1" showErrorMessage="1" sqref="BY8:BY20">
      <formula1>Hidden_1176</formula1>
    </dataValidation>
  </dataValidations>
  <hyperlinks>
    <hyperlink ref="J8:J20" r:id="rId1" display="http://www.cegaipslp.org.mx/HV2024.nsf/nombre_de_la_vista/89D639112BC5815E06258B8500566DFA/$File/NO+SE+GENERA+INFORMACIÓN.docx"/>
    <hyperlink ref="L8:L20" r:id="rId2" display="http://www.cegaipslp.org.mx/HV2024.nsf/nombre_de_la_vista/89D639112BC5815E06258B8500566DFA/$File/NO+SE+GENERA+INFORMACIÓN.docx"/>
    <hyperlink ref="S8:V20" r:id="rId3" display="http://www.cegaipslp.org.mx/HV2024.nsf/nombre_de_la_vista/89D639112BC5815E06258B8500566DFA/$File/NO+SE+GENERA+INFORMACIÓN.docx"/>
    <hyperlink ref="BN8:BO20" r:id="rId4" display="http://www.cegaipslp.org.mx/HV2024.nsf/nombre_de_la_vista/89D639112BC5815E06258B8500566DFA/$File/NO+SE+GENERA+INFORMACIÓN.docx"/>
    <hyperlink ref="BV8:BV20" r:id="rId5" display="http://www.cegaipslp.org.mx/HV2024.nsf/nombre_de_la_vista/89D639112BC5815E06258B8500566DFA/$File/NO+SE+GENERA+INFORMACIÓN.docx"/>
    <hyperlink ref="CB8:CB20" r:id="rId6" display="http://www.cegaipslp.org.mx/HV2024.nsf/nombre_de_la_vista/89D639112BC5815E06258B8500566DFA/$File/NO+SE+GENERA+INFORMACIÓN.docx"/>
    <hyperlink ref="CC8:CC20" r:id="rId7" display="http://www.cegaipslp.org.mx/HV2024.nsf/nombre_de_la_vista/89D639112BC5815E06258B8500566DFA/$File/NO+SE+GENERA+INFORMACIÓN.docx"/>
    <hyperlink ref="CD8:CD20" r:id="rId8" display="http://www.cegaipslp.org.mx/HV2024.nsf/nombre_de_la_vista/89D639112BC5815E06258B8500566DFA/$File/NO+SE+GENERA+INFORMACIÓN.docx"/>
    <hyperlink ref="CE8:CE20" r:id="rId9" display="http://www.cegaipslp.org.mx/HV2024.nsf/nombre_de_la_vista/89D639112BC5815E06258B8500566DFA/$File/NO+SE+GENERA+INFORMACIÓN.docx"/>
    <hyperlink ref="CF8:CF20" r:id="rId10" display="http://www.cegaipslp.org.mx/HV2024.nsf/nombre_de_la_vista/89D639112BC5815E06258B8500566DFA/$File/NO+SE+GENERA+INFORMACIÓN.docx"/>
  </hyperlinks>
  <pageMargins left="0.7" right="0.7" top="0.75" bottom="0.75" header="0.3" footer="0.3"/>
  <pageSetup orientation="portrait" verticalDpi="0" r:id="rId1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301</v>
      </c>
    </row>
    <row r="2" spans="1:1" x14ac:dyDescent="0.3">
      <c r="A2" t="s">
        <v>302</v>
      </c>
    </row>
    <row r="3" spans="1:1" x14ac:dyDescent="0.3">
      <c r="A3" t="s">
        <v>303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304</v>
      </c>
    </row>
    <row r="2" spans="1:1" x14ac:dyDescent="0.3">
      <c r="A2" t="s">
        <v>305</v>
      </c>
    </row>
    <row r="3" spans="1:1" x14ac:dyDescent="0.3">
      <c r="A3" t="s">
        <v>306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201</v>
      </c>
    </row>
    <row r="2" spans="1:1" x14ac:dyDescent="0.3">
      <c r="A2" t="s">
        <v>202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opLeftCell="C3" workbookViewId="0">
      <selection activeCell="G4" sqref="G4:G16"/>
    </sheetView>
  </sheetViews>
  <sheetFormatPr baseColWidth="10" defaultColWidth="9.109375" defaultRowHeight="14.4" x14ac:dyDescent="0.3"/>
  <cols>
    <col min="1" max="1" width="19.6640625" customWidth="1"/>
    <col min="2" max="2" width="16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42.44140625" bestFit="1" customWidth="1"/>
    <col min="7" max="7" width="100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">
      <c r="B2" t="s">
        <v>307</v>
      </c>
      <c r="C2" t="s">
        <v>308</v>
      </c>
      <c r="D2" t="s">
        <v>309</v>
      </c>
      <c r="E2" t="s">
        <v>310</v>
      </c>
      <c r="F2" t="s">
        <v>311</v>
      </c>
      <c r="G2" t="s">
        <v>312</v>
      </c>
    </row>
    <row r="3" spans="1:7" x14ac:dyDescent="0.3">
      <c r="A3" s="1" t="s">
        <v>313</v>
      </c>
      <c r="B3" s="1" t="s">
        <v>314</v>
      </c>
      <c r="C3" s="1" t="s">
        <v>315</v>
      </c>
      <c r="D3" s="1" t="s">
        <v>316</v>
      </c>
      <c r="E3" s="1" t="s">
        <v>129</v>
      </c>
      <c r="F3" s="1" t="s">
        <v>317</v>
      </c>
      <c r="G3" s="1" t="s">
        <v>318</v>
      </c>
    </row>
    <row r="4" spans="1:7" x14ac:dyDescent="0.3">
      <c r="A4" s="6">
        <v>1</v>
      </c>
      <c r="B4" s="6" t="s">
        <v>361</v>
      </c>
      <c r="C4" s="24" t="s">
        <v>361</v>
      </c>
      <c r="D4" s="24" t="s">
        <v>361</v>
      </c>
      <c r="E4" s="6" t="s">
        <v>203</v>
      </c>
      <c r="F4" s="5" t="s">
        <v>461</v>
      </c>
      <c r="G4" s="19" t="s">
        <v>361</v>
      </c>
    </row>
    <row r="5" spans="1:7" x14ac:dyDescent="0.3">
      <c r="A5" s="6">
        <v>2</v>
      </c>
      <c r="B5" s="24" t="s">
        <v>361</v>
      </c>
      <c r="C5" s="24" t="s">
        <v>361</v>
      </c>
      <c r="D5" s="24" t="s">
        <v>361</v>
      </c>
      <c r="E5" s="6" t="s">
        <v>203</v>
      </c>
      <c r="F5" s="5" t="s">
        <v>461</v>
      </c>
      <c r="G5" s="19" t="s">
        <v>361</v>
      </c>
    </row>
    <row r="6" spans="1:7" x14ac:dyDescent="0.3">
      <c r="A6" s="6">
        <v>3</v>
      </c>
      <c r="B6" s="24" t="s">
        <v>361</v>
      </c>
      <c r="C6" s="24" t="s">
        <v>361</v>
      </c>
      <c r="D6" s="24" t="s">
        <v>361</v>
      </c>
      <c r="E6" s="6" t="s">
        <v>203</v>
      </c>
      <c r="F6" s="5" t="s">
        <v>462</v>
      </c>
      <c r="G6" s="19" t="s">
        <v>361</v>
      </c>
    </row>
    <row r="7" spans="1:7" x14ac:dyDescent="0.3">
      <c r="A7" s="6">
        <v>4</v>
      </c>
      <c r="B7" s="6" t="s">
        <v>417</v>
      </c>
      <c r="C7" s="6" t="s">
        <v>415</v>
      </c>
      <c r="D7" s="6" t="s">
        <v>416</v>
      </c>
      <c r="E7" s="6" t="s">
        <v>203</v>
      </c>
      <c r="F7" s="5" t="s">
        <v>411</v>
      </c>
      <c r="G7" s="19" t="s">
        <v>361</v>
      </c>
    </row>
    <row r="8" spans="1:7" x14ac:dyDescent="0.3">
      <c r="A8" s="6">
        <v>5</v>
      </c>
      <c r="B8" s="6" t="s">
        <v>418</v>
      </c>
      <c r="C8" s="6" t="s">
        <v>420</v>
      </c>
      <c r="D8" s="6" t="s">
        <v>422</v>
      </c>
      <c r="E8" s="6" t="s">
        <v>203</v>
      </c>
      <c r="F8" s="5" t="s">
        <v>412</v>
      </c>
      <c r="G8" s="19" t="s">
        <v>361</v>
      </c>
    </row>
    <row r="9" spans="1:7" x14ac:dyDescent="0.3">
      <c r="A9" s="7">
        <v>6</v>
      </c>
      <c r="B9" s="6" t="s">
        <v>419</v>
      </c>
      <c r="C9" s="6" t="s">
        <v>421</v>
      </c>
      <c r="D9" s="6" t="s">
        <v>423</v>
      </c>
      <c r="E9" s="6" t="s">
        <v>203</v>
      </c>
      <c r="F9" s="5" t="s">
        <v>413</v>
      </c>
      <c r="G9" s="19" t="s">
        <v>361</v>
      </c>
    </row>
    <row r="10" spans="1:7" x14ac:dyDescent="0.3">
      <c r="A10" s="7">
        <v>7</v>
      </c>
      <c r="B10" s="24" t="s">
        <v>361</v>
      </c>
      <c r="C10" s="24" t="s">
        <v>361</v>
      </c>
      <c r="D10" s="24" t="s">
        <v>361</v>
      </c>
      <c r="E10" s="6" t="s">
        <v>204</v>
      </c>
      <c r="F10" s="5" t="s">
        <v>463</v>
      </c>
      <c r="G10" s="19" t="s">
        <v>361</v>
      </c>
    </row>
    <row r="11" spans="1:7" x14ac:dyDescent="0.3">
      <c r="A11" s="7">
        <v>8</v>
      </c>
      <c r="B11" s="24" t="s">
        <v>361</v>
      </c>
      <c r="C11" s="24" t="s">
        <v>361</v>
      </c>
      <c r="D11" s="24" t="s">
        <v>361</v>
      </c>
      <c r="E11" s="6" t="s">
        <v>203</v>
      </c>
      <c r="F11" s="5" t="s">
        <v>461</v>
      </c>
      <c r="G11" s="19" t="s">
        <v>361</v>
      </c>
    </row>
    <row r="12" spans="1:7" x14ac:dyDescent="0.3">
      <c r="A12" s="7">
        <v>9</v>
      </c>
      <c r="B12" s="24" t="s">
        <v>361</v>
      </c>
      <c r="C12" s="24" t="s">
        <v>361</v>
      </c>
      <c r="D12" s="24" t="s">
        <v>361</v>
      </c>
      <c r="E12" s="6" t="s">
        <v>203</v>
      </c>
      <c r="F12" s="5" t="s">
        <v>461</v>
      </c>
      <c r="G12" s="19" t="s">
        <v>361</v>
      </c>
    </row>
    <row r="13" spans="1:7" x14ac:dyDescent="0.3">
      <c r="A13" s="6">
        <v>10</v>
      </c>
      <c r="B13" s="6" t="s">
        <v>414</v>
      </c>
      <c r="C13" s="6" t="s">
        <v>424</v>
      </c>
      <c r="D13" s="6" t="s">
        <v>427</v>
      </c>
      <c r="E13" s="6" t="s">
        <v>204</v>
      </c>
      <c r="F13" s="5" t="s">
        <v>410</v>
      </c>
      <c r="G13" s="19" t="s">
        <v>361</v>
      </c>
    </row>
    <row r="14" spans="1:7" x14ac:dyDescent="0.3">
      <c r="A14" s="6">
        <v>11</v>
      </c>
      <c r="B14" s="24" t="s">
        <v>361</v>
      </c>
      <c r="C14" s="24" t="s">
        <v>361</v>
      </c>
      <c r="D14" s="24" t="s">
        <v>361</v>
      </c>
      <c r="E14" s="6" t="s">
        <v>204</v>
      </c>
      <c r="F14" s="5" t="s">
        <v>425</v>
      </c>
      <c r="G14" s="19" t="s">
        <v>361</v>
      </c>
    </row>
    <row r="15" spans="1:7" x14ac:dyDescent="0.3">
      <c r="A15" s="6">
        <v>12</v>
      </c>
      <c r="B15" s="24" t="s">
        <v>361</v>
      </c>
      <c r="C15" s="24" t="s">
        <v>361</v>
      </c>
      <c r="D15" s="24" t="s">
        <v>361</v>
      </c>
      <c r="E15" s="6" t="s">
        <v>204</v>
      </c>
      <c r="F15" s="5" t="s">
        <v>426</v>
      </c>
      <c r="G15" s="19" t="s">
        <v>361</v>
      </c>
    </row>
    <row r="16" spans="1:7" x14ac:dyDescent="0.3">
      <c r="A16" s="6">
        <v>13</v>
      </c>
      <c r="B16" s="6" t="s">
        <v>414</v>
      </c>
      <c r="C16" s="6" t="s">
        <v>424</v>
      </c>
      <c r="D16" s="6" t="s">
        <v>427</v>
      </c>
      <c r="E16" s="6" t="s">
        <v>204</v>
      </c>
      <c r="F16" s="5" t="s">
        <v>410</v>
      </c>
      <c r="G16" s="19" t="s">
        <v>361</v>
      </c>
    </row>
    <row r="17" spans="1:7" x14ac:dyDescent="0.3">
      <c r="A17" s="6"/>
      <c r="B17" s="6"/>
      <c r="C17" s="6"/>
      <c r="D17" s="6"/>
      <c r="E17" s="6"/>
      <c r="F17" s="5"/>
      <c r="G17" s="9"/>
    </row>
    <row r="18" spans="1:7" x14ac:dyDescent="0.3">
      <c r="A18" s="6"/>
      <c r="B18" s="6"/>
      <c r="C18" s="6"/>
      <c r="D18" s="6"/>
      <c r="E18" s="6"/>
      <c r="F18" s="5"/>
      <c r="G18" s="9"/>
    </row>
    <row r="19" spans="1:7" x14ac:dyDescent="0.3">
      <c r="A19" s="6"/>
      <c r="B19" s="6"/>
      <c r="C19" s="6"/>
      <c r="D19" s="7"/>
      <c r="E19" s="6"/>
      <c r="F19" s="5"/>
      <c r="G19" s="9"/>
    </row>
    <row r="20" spans="1:7" x14ac:dyDescent="0.3">
      <c r="A20" s="6"/>
      <c r="B20" s="6"/>
      <c r="C20" s="6"/>
      <c r="D20" s="7"/>
      <c r="E20" s="6"/>
      <c r="F20" s="5"/>
      <c r="G20" s="9"/>
    </row>
    <row r="21" spans="1:7" x14ac:dyDescent="0.3">
      <c r="A21" s="6"/>
      <c r="B21" s="6"/>
      <c r="C21" s="6"/>
      <c r="D21" s="6"/>
      <c r="E21" s="6"/>
      <c r="F21" s="4"/>
      <c r="G21" s="9"/>
    </row>
    <row r="22" spans="1:7" x14ac:dyDescent="0.3">
      <c r="A22" s="6"/>
      <c r="B22" s="6"/>
      <c r="C22" s="6"/>
      <c r="D22" s="6"/>
      <c r="E22" s="6"/>
      <c r="F22" s="5"/>
      <c r="G22" s="9"/>
    </row>
    <row r="23" spans="1:7" x14ac:dyDescent="0.3">
      <c r="A23" s="6"/>
      <c r="B23" s="6"/>
      <c r="C23" s="6"/>
      <c r="D23" s="6"/>
      <c r="E23" s="6"/>
      <c r="F23" s="5"/>
      <c r="G23" s="9"/>
    </row>
    <row r="24" spans="1:7" x14ac:dyDescent="0.3">
      <c r="A24" s="6"/>
      <c r="B24" s="6"/>
      <c r="C24" s="6"/>
      <c r="D24" s="6"/>
      <c r="E24" s="6"/>
      <c r="F24" s="5"/>
      <c r="G24" s="9"/>
    </row>
    <row r="25" spans="1:7" x14ac:dyDescent="0.3">
      <c r="A25" s="6"/>
      <c r="B25" s="6"/>
      <c r="C25" s="6"/>
      <c r="D25" s="6"/>
      <c r="E25" s="6"/>
      <c r="F25" s="5"/>
      <c r="G25" s="9"/>
    </row>
    <row r="26" spans="1:7" x14ac:dyDescent="0.3">
      <c r="A26" s="6"/>
      <c r="B26" s="6"/>
      <c r="C26" s="6"/>
      <c r="D26" s="6"/>
      <c r="E26" s="6"/>
      <c r="F26" s="5"/>
      <c r="G26" s="9"/>
    </row>
    <row r="27" spans="1:7" x14ac:dyDescent="0.3">
      <c r="A27" s="6"/>
      <c r="B27" s="6"/>
      <c r="C27" s="6"/>
      <c r="D27" s="6"/>
      <c r="E27" s="6"/>
      <c r="F27" s="5"/>
      <c r="G27" s="9"/>
    </row>
    <row r="28" spans="1:7" x14ac:dyDescent="0.3">
      <c r="A28" s="6"/>
      <c r="B28" s="6"/>
      <c r="C28" s="6"/>
      <c r="D28" s="6"/>
      <c r="E28" s="6"/>
      <c r="F28" s="5"/>
      <c r="G28" s="9"/>
    </row>
    <row r="29" spans="1:7" x14ac:dyDescent="0.3">
      <c r="A29" s="6"/>
      <c r="B29" s="6"/>
      <c r="C29" s="6"/>
      <c r="D29" s="6"/>
      <c r="E29" s="6"/>
      <c r="F29" s="5"/>
      <c r="G29" s="9"/>
    </row>
  </sheetData>
  <dataValidations count="2">
    <dataValidation type="list" allowBlank="1" showErrorMessage="1" sqref="E30:E199 E4:E12 E16:E18">
      <formula1>Hidden_1_Tabla_5839854</formula1>
    </dataValidation>
    <dataValidation type="list" allowBlank="1" showErrorMessage="1" sqref="E13:E15 E19:E29">
      <formula1>Hidden_1_Tabla_5840124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203</v>
      </c>
    </row>
    <row r="2" spans="1:1" x14ac:dyDescent="0.3">
      <c r="A2" t="s">
        <v>204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opLeftCell="A3" workbookViewId="0">
      <selection activeCell="B4" sqref="B4:D16"/>
    </sheetView>
  </sheetViews>
  <sheetFormatPr baseColWidth="10" defaultColWidth="9.109375" defaultRowHeight="14.4" x14ac:dyDescent="0.3"/>
  <cols>
    <col min="1" max="1" width="3.44140625" bestFit="1" customWidth="1"/>
    <col min="2" max="2" width="16.6640625" bestFit="1" customWidth="1"/>
    <col min="3" max="3" width="17" bestFit="1" customWidth="1"/>
    <col min="4" max="4" width="19.109375" bestFit="1" customWidth="1"/>
    <col min="5" max="5" width="17.44140625" bestFit="1" customWidth="1"/>
    <col min="6" max="6" width="30.6640625" bestFit="1" customWidth="1"/>
    <col min="7" max="7" width="123.1093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">
      <c r="B2" t="s">
        <v>319</v>
      </c>
      <c r="C2" t="s">
        <v>320</v>
      </c>
      <c r="D2" t="s">
        <v>321</v>
      </c>
      <c r="E2" t="s">
        <v>322</v>
      </c>
      <c r="F2" t="s">
        <v>323</v>
      </c>
      <c r="G2" t="s">
        <v>324</v>
      </c>
    </row>
    <row r="3" spans="1:7" x14ac:dyDescent="0.3">
      <c r="A3" s="1" t="s">
        <v>313</v>
      </c>
      <c r="B3" s="1" t="s">
        <v>314</v>
      </c>
      <c r="C3" s="1" t="s">
        <v>315</v>
      </c>
      <c r="D3" s="1" t="s">
        <v>316</v>
      </c>
      <c r="E3" s="1" t="s">
        <v>129</v>
      </c>
      <c r="F3" s="1" t="s">
        <v>130</v>
      </c>
      <c r="G3" s="1" t="s">
        <v>325</v>
      </c>
    </row>
    <row r="4" spans="1:7" x14ac:dyDescent="0.3">
      <c r="A4" s="6">
        <v>1</v>
      </c>
      <c r="B4" s="24" t="s">
        <v>361</v>
      </c>
      <c r="C4" s="24" t="s">
        <v>361</v>
      </c>
      <c r="D4" s="24" t="s">
        <v>361</v>
      </c>
      <c r="E4" s="24" t="s">
        <v>203</v>
      </c>
      <c r="F4" s="5" t="s">
        <v>461</v>
      </c>
      <c r="G4" s="9"/>
    </row>
    <row r="5" spans="1:7" x14ac:dyDescent="0.3">
      <c r="A5" s="6">
        <v>2</v>
      </c>
      <c r="B5" s="24" t="s">
        <v>361</v>
      </c>
      <c r="C5" s="24" t="s">
        <v>361</v>
      </c>
      <c r="D5" s="24" t="s">
        <v>361</v>
      </c>
      <c r="E5" s="24" t="s">
        <v>203</v>
      </c>
      <c r="F5" s="5" t="s">
        <v>461</v>
      </c>
      <c r="G5" s="9"/>
    </row>
    <row r="6" spans="1:7" x14ac:dyDescent="0.3">
      <c r="A6" s="6">
        <v>3</v>
      </c>
      <c r="B6" s="24" t="s">
        <v>361</v>
      </c>
      <c r="C6" s="24" t="s">
        <v>361</v>
      </c>
      <c r="D6" s="24" t="s">
        <v>361</v>
      </c>
      <c r="E6" s="24" t="s">
        <v>203</v>
      </c>
      <c r="F6" s="5" t="s">
        <v>462</v>
      </c>
      <c r="G6" s="9"/>
    </row>
    <row r="7" spans="1:7" x14ac:dyDescent="0.3">
      <c r="A7" s="6">
        <v>4</v>
      </c>
      <c r="B7" s="24" t="s">
        <v>417</v>
      </c>
      <c r="C7" s="24" t="s">
        <v>415</v>
      </c>
      <c r="D7" s="24" t="s">
        <v>416</v>
      </c>
      <c r="E7" s="24" t="s">
        <v>203</v>
      </c>
      <c r="F7" s="5" t="s">
        <v>411</v>
      </c>
      <c r="G7" s="9"/>
    </row>
    <row r="8" spans="1:7" x14ac:dyDescent="0.3">
      <c r="A8" s="6">
        <v>5</v>
      </c>
      <c r="B8" s="24" t="s">
        <v>418</v>
      </c>
      <c r="C8" s="24" t="s">
        <v>420</v>
      </c>
      <c r="D8" s="24" t="s">
        <v>422</v>
      </c>
      <c r="E8" s="24" t="s">
        <v>203</v>
      </c>
      <c r="F8" s="5" t="s">
        <v>412</v>
      </c>
      <c r="G8" s="9"/>
    </row>
    <row r="9" spans="1:7" x14ac:dyDescent="0.3">
      <c r="A9" s="7">
        <v>6</v>
      </c>
      <c r="B9" s="24" t="s">
        <v>419</v>
      </c>
      <c r="C9" s="24" t="s">
        <v>421</v>
      </c>
      <c r="D9" s="24" t="s">
        <v>423</v>
      </c>
      <c r="E9" s="24" t="s">
        <v>203</v>
      </c>
      <c r="F9" s="5" t="s">
        <v>413</v>
      </c>
      <c r="G9" s="9"/>
    </row>
    <row r="10" spans="1:7" x14ac:dyDescent="0.3">
      <c r="A10" s="7">
        <v>7</v>
      </c>
      <c r="B10" s="24" t="s">
        <v>361</v>
      </c>
      <c r="C10" s="24" t="s">
        <v>361</v>
      </c>
      <c r="D10" s="24" t="s">
        <v>361</v>
      </c>
      <c r="E10" s="24" t="s">
        <v>204</v>
      </c>
      <c r="F10" s="5" t="s">
        <v>463</v>
      </c>
      <c r="G10" s="9"/>
    </row>
    <row r="11" spans="1:7" x14ac:dyDescent="0.3">
      <c r="A11" s="7">
        <v>8</v>
      </c>
      <c r="B11" s="24" t="s">
        <v>361</v>
      </c>
      <c r="C11" s="24" t="s">
        <v>361</v>
      </c>
      <c r="D11" s="24" t="s">
        <v>361</v>
      </c>
      <c r="E11" s="24" t="s">
        <v>203</v>
      </c>
      <c r="F11" s="5" t="s">
        <v>461</v>
      </c>
      <c r="G11" s="9"/>
    </row>
    <row r="12" spans="1:7" x14ac:dyDescent="0.3">
      <c r="A12" s="7">
        <v>9</v>
      </c>
      <c r="B12" s="24" t="s">
        <v>361</v>
      </c>
      <c r="C12" s="24" t="s">
        <v>361</v>
      </c>
      <c r="D12" s="24" t="s">
        <v>361</v>
      </c>
      <c r="E12" s="24" t="s">
        <v>203</v>
      </c>
      <c r="F12" s="5" t="s">
        <v>461</v>
      </c>
      <c r="G12" s="9"/>
    </row>
    <row r="13" spans="1:7" x14ac:dyDescent="0.3">
      <c r="A13" s="6">
        <v>10</v>
      </c>
      <c r="B13" s="24" t="s">
        <v>414</v>
      </c>
      <c r="C13" s="24" t="s">
        <v>424</v>
      </c>
      <c r="D13" s="24" t="s">
        <v>427</v>
      </c>
      <c r="E13" s="24" t="s">
        <v>204</v>
      </c>
      <c r="F13" s="5" t="s">
        <v>410</v>
      </c>
      <c r="G13" s="9"/>
    </row>
    <row r="14" spans="1:7" x14ac:dyDescent="0.3">
      <c r="A14" s="6">
        <v>11</v>
      </c>
      <c r="B14" s="24" t="s">
        <v>361</v>
      </c>
      <c r="C14" s="24" t="s">
        <v>361</v>
      </c>
      <c r="D14" s="24" t="s">
        <v>361</v>
      </c>
      <c r="E14" s="24" t="s">
        <v>204</v>
      </c>
      <c r="F14" s="5" t="s">
        <v>425</v>
      </c>
      <c r="G14" s="9"/>
    </row>
    <row r="15" spans="1:7" x14ac:dyDescent="0.3">
      <c r="A15" s="6">
        <v>12</v>
      </c>
      <c r="B15" s="24" t="s">
        <v>361</v>
      </c>
      <c r="C15" s="24" t="s">
        <v>361</v>
      </c>
      <c r="D15" s="24" t="s">
        <v>361</v>
      </c>
      <c r="E15" s="24" t="s">
        <v>204</v>
      </c>
      <c r="F15" s="5" t="s">
        <v>426</v>
      </c>
      <c r="G15" s="9"/>
    </row>
    <row r="16" spans="1:7" x14ac:dyDescent="0.3">
      <c r="A16" s="6">
        <v>13</v>
      </c>
      <c r="B16" s="24" t="s">
        <v>414</v>
      </c>
      <c r="C16" s="24" t="s">
        <v>424</v>
      </c>
      <c r="D16" s="24" t="s">
        <v>427</v>
      </c>
      <c r="E16" s="24" t="s">
        <v>204</v>
      </c>
      <c r="F16" s="5" t="s">
        <v>410</v>
      </c>
      <c r="G16" s="9"/>
    </row>
    <row r="17" spans="1:7" x14ac:dyDescent="0.3">
      <c r="A17" s="6"/>
      <c r="B17" s="6"/>
      <c r="C17" s="6"/>
      <c r="D17" s="6"/>
      <c r="E17" s="6"/>
      <c r="F17" s="5"/>
      <c r="G17" s="9"/>
    </row>
    <row r="18" spans="1:7" x14ac:dyDescent="0.3">
      <c r="A18" s="6"/>
      <c r="B18" s="6"/>
      <c r="C18" s="6"/>
      <c r="D18" s="6"/>
      <c r="E18" s="6"/>
      <c r="F18" s="5"/>
      <c r="G18" s="9"/>
    </row>
    <row r="19" spans="1:7" x14ac:dyDescent="0.3">
      <c r="A19" s="6"/>
      <c r="B19" s="6"/>
      <c r="C19" s="6"/>
      <c r="D19" s="7"/>
      <c r="E19" s="6"/>
      <c r="F19" s="5"/>
      <c r="G19" s="9"/>
    </row>
    <row r="20" spans="1:7" x14ac:dyDescent="0.3">
      <c r="A20" s="6"/>
      <c r="B20" s="6"/>
      <c r="C20" s="6"/>
      <c r="D20" s="7"/>
      <c r="E20" s="6"/>
      <c r="F20" s="5"/>
      <c r="G20" s="9"/>
    </row>
    <row r="21" spans="1:7" x14ac:dyDescent="0.3">
      <c r="A21" s="6"/>
      <c r="B21" s="6"/>
      <c r="C21" s="6"/>
      <c r="D21" s="6"/>
      <c r="E21" s="6"/>
      <c r="F21" s="4"/>
      <c r="G21" s="9"/>
    </row>
    <row r="22" spans="1:7" x14ac:dyDescent="0.3">
      <c r="A22" s="6"/>
      <c r="B22" s="6"/>
      <c r="C22" s="6"/>
      <c r="D22" s="6"/>
      <c r="E22" s="6"/>
      <c r="F22" s="5"/>
      <c r="G22" s="9"/>
    </row>
    <row r="23" spans="1:7" x14ac:dyDescent="0.3">
      <c r="A23" s="6"/>
      <c r="B23" s="6"/>
      <c r="C23" s="6"/>
      <c r="D23" s="6"/>
      <c r="E23" s="6"/>
      <c r="F23" s="5"/>
      <c r="G23" s="9"/>
    </row>
    <row r="24" spans="1:7" x14ac:dyDescent="0.3">
      <c r="A24" s="6"/>
      <c r="B24" s="6"/>
      <c r="C24" s="6"/>
      <c r="D24" s="6"/>
      <c r="E24" s="6"/>
      <c r="F24" s="5"/>
      <c r="G24" s="9"/>
    </row>
    <row r="25" spans="1:7" x14ac:dyDescent="0.3">
      <c r="A25" s="6"/>
      <c r="B25" s="6"/>
      <c r="C25" s="6"/>
      <c r="D25" s="6"/>
      <c r="E25" s="6"/>
      <c r="F25" s="5"/>
      <c r="G25" s="9"/>
    </row>
    <row r="26" spans="1:7" x14ac:dyDescent="0.3">
      <c r="A26" s="6"/>
      <c r="B26" s="6"/>
      <c r="C26" s="6"/>
      <c r="D26" s="6"/>
      <c r="E26" s="6"/>
      <c r="F26" s="5"/>
      <c r="G26" s="9"/>
    </row>
    <row r="27" spans="1:7" x14ac:dyDescent="0.3">
      <c r="A27" s="6"/>
      <c r="B27" s="6"/>
      <c r="C27" s="6"/>
      <c r="D27" s="6"/>
      <c r="E27" s="6"/>
      <c r="F27" s="5"/>
      <c r="G27" s="9"/>
    </row>
    <row r="28" spans="1:7" x14ac:dyDescent="0.3">
      <c r="A28" s="6"/>
      <c r="B28" s="6"/>
      <c r="C28" s="6"/>
      <c r="D28" s="6"/>
      <c r="E28" s="6"/>
      <c r="F28" s="5"/>
      <c r="G28" s="9"/>
    </row>
    <row r="29" spans="1:7" x14ac:dyDescent="0.3">
      <c r="A29" s="6"/>
      <c r="B29" s="6"/>
      <c r="C29" s="6"/>
      <c r="D29" s="6"/>
      <c r="E29" s="6"/>
      <c r="F29" s="5"/>
      <c r="G29" s="9"/>
    </row>
  </sheetData>
  <dataValidations count="2">
    <dataValidation type="list" allowBlank="1" showErrorMessage="1" sqref="E16:E18 E4:E12">
      <formula1>Hidden_1_Tabla_5839854</formula1>
    </dataValidation>
    <dataValidation type="list" allowBlank="1" showErrorMessage="1" sqref="E19:E200 E13:E15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203</v>
      </c>
    </row>
    <row r="2" spans="1:1" x14ac:dyDescent="0.3">
      <c r="A2" t="s">
        <v>204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opLeftCell="A3" workbookViewId="0">
      <selection activeCell="B4" sqref="B4:D16"/>
    </sheetView>
  </sheetViews>
  <sheetFormatPr baseColWidth="10" defaultColWidth="9.109375" defaultRowHeight="14.4" x14ac:dyDescent="0.3"/>
  <cols>
    <col min="1" max="1" width="3.44140625" bestFit="1" customWidth="1"/>
    <col min="2" max="2" width="58" bestFit="1" customWidth="1"/>
    <col min="3" max="3" width="62.88671875" bestFit="1" customWidth="1"/>
    <col min="4" max="4" width="64.33203125" bestFit="1" customWidth="1"/>
  </cols>
  <sheetData>
    <row r="1" spans="1:4" hidden="1" x14ac:dyDescent="0.3">
      <c r="B1" t="s">
        <v>10</v>
      </c>
      <c r="C1" t="s">
        <v>10</v>
      </c>
      <c r="D1" t="s">
        <v>10</v>
      </c>
    </row>
    <row r="2" spans="1:4" hidden="1" x14ac:dyDescent="0.3">
      <c r="B2" t="s">
        <v>344</v>
      </c>
      <c r="C2" t="s">
        <v>345</v>
      </c>
      <c r="D2" t="s">
        <v>346</v>
      </c>
    </row>
    <row r="3" spans="1:4" x14ac:dyDescent="0.3">
      <c r="A3" s="1" t="s">
        <v>313</v>
      </c>
      <c r="B3" s="1" t="s">
        <v>347</v>
      </c>
      <c r="C3" s="1" t="s">
        <v>348</v>
      </c>
      <c r="D3" s="1" t="s">
        <v>349</v>
      </c>
    </row>
    <row r="4" spans="1:4" x14ac:dyDescent="0.3">
      <c r="A4" s="6">
        <f>Tabla_583985!A4</f>
        <v>1</v>
      </c>
      <c r="B4" s="24" t="s">
        <v>361</v>
      </c>
      <c r="C4" s="24" t="s">
        <v>361</v>
      </c>
      <c r="D4" s="24" t="s">
        <v>361</v>
      </c>
    </row>
    <row r="5" spans="1:4" x14ac:dyDescent="0.3">
      <c r="A5" s="6">
        <v>2</v>
      </c>
      <c r="B5" s="24" t="s">
        <v>361</v>
      </c>
      <c r="C5" s="24" t="s">
        <v>361</v>
      </c>
      <c r="D5" s="24" t="s">
        <v>361</v>
      </c>
    </row>
    <row r="6" spans="1:4" x14ac:dyDescent="0.3">
      <c r="A6" s="6">
        <v>3</v>
      </c>
      <c r="B6" s="24" t="s">
        <v>361</v>
      </c>
      <c r="C6" s="24" t="s">
        <v>361</v>
      </c>
      <c r="D6" s="24" t="s">
        <v>361</v>
      </c>
    </row>
    <row r="7" spans="1:4" x14ac:dyDescent="0.3">
      <c r="A7" s="6">
        <v>4</v>
      </c>
      <c r="B7" s="24" t="s">
        <v>417</v>
      </c>
      <c r="C7" s="24" t="s">
        <v>415</v>
      </c>
      <c r="D7" s="24" t="s">
        <v>416</v>
      </c>
    </row>
    <row r="8" spans="1:4" x14ac:dyDescent="0.3">
      <c r="A8" s="6">
        <v>5</v>
      </c>
      <c r="B8" s="24" t="s">
        <v>418</v>
      </c>
      <c r="C8" s="24" t="s">
        <v>420</v>
      </c>
      <c r="D8" s="24" t="s">
        <v>422</v>
      </c>
    </row>
    <row r="9" spans="1:4" x14ac:dyDescent="0.3">
      <c r="A9" s="7">
        <v>6</v>
      </c>
      <c r="B9" s="24" t="s">
        <v>419</v>
      </c>
      <c r="C9" s="24" t="s">
        <v>421</v>
      </c>
      <c r="D9" s="24" t="s">
        <v>423</v>
      </c>
    </row>
    <row r="10" spans="1:4" x14ac:dyDescent="0.3">
      <c r="A10" s="7">
        <v>7</v>
      </c>
      <c r="B10" s="24" t="s">
        <v>361</v>
      </c>
      <c r="C10" s="24" t="s">
        <v>361</v>
      </c>
      <c r="D10" s="24" t="s">
        <v>361</v>
      </c>
    </row>
    <row r="11" spans="1:4" x14ac:dyDescent="0.3">
      <c r="A11" s="7">
        <v>8</v>
      </c>
      <c r="B11" s="24" t="s">
        <v>361</v>
      </c>
      <c r="C11" s="24" t="s">
        <v>361</v>
      </c>
      <c r="D11" s="24" t="s">
        <v>361</v>
      </c>
    </row>
    <row r="12" spans="1:4" x14ac:dyDescent="0.3">
      <c r="A12" s="7">
        <v>9</v>
      </c>
      <c r="B12" s="24" t="s">
        <v>361</v>
      </c>
      <c r="C12" s="24" t="s">
        <v>361</v>
      </c>
      <c r="D12" s="24" t="s">
        <v>361</v>
      </c>
    </row>
    <row r="13" spans="1:4" x14ac:dyDescent="0.3">
      <c r="A13" s="6">
        <v>10</v>
      </c>
      <c r="B13" s="24" t="s">
        <v>414</v>
      </c>
      <c r="C13" s="24" t="s">
        <v>424</v>
      </c>
      <c r="D13" s="24" t="s">
        <v>427</v>
      </c>
    </row>
    <row r="14" spans="1:4" x14ac:dyDescent="0.3">
      <c r="A14" s="6">
        <v>11</v>
      </c>
      <c r="B14" s="24" t="s">
        <v>361</v>
      </c>
      <c r="C14" s="24" t="s">
        <v>361</v>
      </c>
      <c r="D14" s="24" t="s">
        <v>361</v>
      </c>
    </row>
    <row r="15" spans="1:4" x14ac:dyDescent="0.3">
      <c r="A15" s="6">
        <v>12</v>
      </c>
      <c r="B15" s="24" t="s">
        <v>361</v>
      </c>
      <c r="C15" s="24" t="s">
        <v>361</v>
      </c>
      <c r="D15" s="24" t="s">
        <v>361</v>
      </c>
    </row>
    <row r="16" spans="1:4" x14ac:dyDescent="0.3">
      <c r="A16" s="6">
        <v>13</v>
      </c>
      <c r="B16" s="24" t="s">
        <v>414</v>
      </c>
      <c r="C16" s="24" t="s">
        <v>424</v>
      </c>
      <c r="D16" s="24" t="s">
        <v>427</v>
      </c>
    </row>
    <row r="17" spans="1:4" x14ac:dyDescent="0.3">
      <c r="A17" s="6"/>
      <c r="B17" s="6"/>
      <c r="C17" s="6"/>
      <c r="D17" s="6"/>
    </row>
    <row r="18" spans="1:4" x14ac:dyDescent="0.3">
      <c r="A18" s="6"/>
      <c r="B18" s="6"/>
      <c r="C18" s="6"/>
      <c r="D18" s="6"/>
    </row>
    <row r="19" spans="1:4" x14ac:dyDescent="0.3">
      <c r="A19" s="6"/>
      <c r="B19" s="6"/>
      <c r="C19" s="6"/>
      <c r="D19" s="6"/>
    </row>
    <row r="20" spans="1:4" x14ac:dyDescent="0.3">
      <c r="A20" s="6"/>
      <c r="B20" s="6"/>
      <c r="C20" s="6"/>
      <c r="D20" s="6"/>
    </row>
    <row r="21" spans="1:4" x14ac:dyDescent="0.3">
      <c r="A21" s="6"/>
      <c r="B21" s="6"/>
      <c r="C21" s="6"/>
      <c r="D21" s="6"/>
    </row>
    <row r="22" spans="1:4" x14ac:dyDescent="0.3">
      <c r="A22" s="6"/>
      <c r="B22" s="6"/>
      <c r="C22" s="6"/>
      <c r="D22" s="6"/>
    </row>
    <row r="23" spans="1:4" x14ac:dyDescent="0.3">
      <c r="A23" s="6"/>
      <c r="B23" s="6"/>
      <c r="C23" s="6"/>
      <c r="D23" s="6"/>
    </row>
    <row r="24" spans="1:4" x14ac:dyDescent="0.3">
      <c r="A24" s="6"/>
      <c r="B24" s="6"/>
      <c r="C24" s="6"/>
      <c r="D24" s="6"/>
    </row>
    <row r="25" spans="1:4" x14ac:dyDescent="0.3">
      <c r="A25" s="6"/>
      <c r="B25" s="6"/>
      <c r="C25" s="6"/>
      <c r="D25" s="6"/>
    </row>
    <row r="26" spans="1:4" x14ac:dyDescent="0.3">
      <c r="A26" s="6"/>
      <c r="B26" s="6"/>
      <c r="C26" s="6"/>
      <c r="D26" s="6"/>
    </row>
    <row r="27" spans="1:4" x14ac:dyDescent="0.3">
      <c r="A27" s="6"/>
      <c r="B27" s="6"/>
      <c r="C27" s="6"/>
      <c r="D27" s="6"/>
    </row>
    <row r="28" spans="1:4" x14ac:dyDescent="0.3">
      <c r="A28" s="6"/>
      <c r="B28" s="6"/>
      <c r="C28" s="6"/>
      <c r="D28" s="6"/>
    </row>
    <row r="29" spans="1:4" x14ac:dyDescent="0.3">
      <c r="A29" s="6"/>
      <c r="B29" s="6"/>
      <c r="C29" s="6"/>
      <c r="D29" s="6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30.6640625" bestFit="1" customWidth="1"/>
    <col min="7" max="7" width="122.1093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3">
      <c r="B2" t="s">
        <v>326</v>
      </c>
      <c r="C2" t="s">
        <v>327</v>
      </c>
      <c r="D2" t="s">
        <v>328</v>
      </c>
      <c r="E2" t="s">
        <v>329</v>
      </c>
      <c r="F2" t="s">
        <v>330</v>
      </c>
      <c r="G2" t="s">
        <v>331</v>
      </c>
    </row>
    <row r="3" spans="1:7" x14ac:dyDescent="0.3">
      <c r="A3" s="1" t="s">
        <v>313</v>
      </c>
      <c r="B3" s="1" t="s">
        <v>314</v>
      </c>
      <c r="C3" s="1" t="s">
        <v>315</v>
      </c>
      <c r="D3" s="1" t="s">
        <v>316</v>
      </c>
      <c r="E3" s="1" t="s">
        <v>129</v>
      </c>
      <c r="F3" s="1" t="s">
        <v>130</v>
      </c>
      <c r="G3" s="1" t="s">
        <v>332</v>
      </c>
    </row>
    <row r="4" spans="1:7" x14ac:dyDescent="0.3">
      <c r="A4">
        <v>1</v>
      </c>
      <c r="B4" t="s">
        <v>362</v>
      </c>
      <c r="C4" s="3" t="s">
        <v>362</v>
      </c>
      <c r="D4" s="3" t="s">
        <v>362</v>
      </c>
      <c r="E4" s="3" t="s">
        <v>362</v>
      </c>
      <c r="F4" s="3" t="s">
        <v>362</v>
      </c>
      <c r="G4" s="3" t="s">
        <v>362</v>
      </c>
    </row>
    <row r="5" spans="1:7" x14ac:dyDescent="0.3">
      <c r="B5" s="11"/>
      <c r="C5" s="11"/>
      <c r="D5" s="11"/>
      <c r="E5" s="11"/>
      <c r="F5" s="11"/>
      <c r="G5" s="11"/>
    </row>
    <row r="6" spans="1:7" x14ac:dyDescent="0.3">
      <c r="B6" s="11"/>
      <c r="C6" s="11"/>
      <c r="D6" s="11"/>
      <c r="E6" s="11"/>
      <c r="F6" s="11"/>
      <c r="G6" s="11"/>
    </row>
    <row r="7" spans="1:7" x14ac:dyDescent="0.3">
      <c r="B7" s="11"/>
      <c r="C7" s="11"/>
      <c r="D7" s="11"/>
      <c r="E7" s="11"/>
      <c r="F7" s="11"/>
      <c r="G7" s="11"/>
    </row>
    <row r="8" spans="1:7" x14ac:dyDescent="0.3">
      <c r="B8" s="11"/>
      <c r="C8" s="11"/>
      <c r="D8" s="11"/>
      <c r="E8" s="11"/>
      <c r="F8" s="11"/>
      <c r="G8" s="11"/>
    </row>
    <row r="9" spans="1:7" x14ac:dyDescent="0.3">
      <c r="B9" s="11"/>
      <c r="C9" s="11"/>
      <c r="D9" s="11"/>
      <c r="E9" s="11"/>
      <c r="F9" s="11"/>
      <c r="G9" s="11"/>
    </row>
    <row r="10" spans="1:7" x14ac:dyDescent="0.3">
      <c r="B10" s="11"/>
      <c r="C10" s="11"/>
      <c r="D10" s="11"/>
      <c r="E10" s="11"/>
      <c r="F10" s="11"/>
      <c r="G10" s="11"/>
    </row>
    <row r="11" spans="1:7" x14ac:dyDescent="0.3">
      <c r="B11" s="11"/>
      <c r="C11" s="11"/>
      <c r="D11" s="11"/>
      <c r="E11" s="11"/>
      <c r="F11" s="11"/>
      <c r="G11" s="11"/>
    </row>
    <row r="12" spans="1:7" x14ac:dyDescent="0.3">
      <c r="B12" s="11"/>
      <c r="C12" s="11"/>
      <c r="D12" s="11"/>
      <c r="E12" s="11"/>
      <c r="F12" s="11"/>
      <c r="G12" s="11"/>
    </row>
    <row r="13" spans="1:7" x14ac:dyDescent="0.3">
      <c r="B13" s="11"/>
      <c r="C13" s="11"/>
      <c r="D13" s="11"/>
      <c r="E13" s="11"/>
      <c r="F13" s="11"/>
      <c r="G13" s="11"/>
    </row>
    <row r="14" spans="1:7" x14ac:dyDescent="0.3">
      <c r="B14" s="11"/>
      <c r="C14" s="11"/>
      <c r="D14" s="11"/>
      <c r="E14" s="11"/>
      <c r="F14" s="11"/>
      <c r="G14" s="11"/>
    </row>
    <row r="15" spans="1:7" x14ac:dyDescent="0.3">
      <c r="B15" s="11"/>
      <c r="C15" s="11"/>
      <c r="D15" s="11"/>
      <c r="E15" s="11"/>
      <c r="F15" s="11"/>
      <c r="G15" s="11"/>
    </row>
    <row r="16" spans="1:7" x14ac:dyDescent="0.3">
      <c r="B16" s="11"/>
      <c r="C16" s="11"/>
      <c r="D16" s="11"/>
      <c r="E16" s="11"/>
      <c r="F16" s="11"/>
      <c r="G16" s="11"/>
    </row>
    <row r="17" spans="2:7" x14ac:dyDescent="0.3">
      <c r="B17" s="11"/>
      <c r="C17" s="11"/>
      <c r="D17" s="11"/>
      <c r="E17" s="11"/>
      <c r="F17" s="11"/>
      <c r="G17" s="11"/>
    </row>
    <row r="18" spans="2:7" x14ac:dyDescent="0.3">
      <c r="B18" s="11"/>
      <c r="C18" s="11"/>
      <c r="D18" s="11"/>
      <c r="E18" s="11"/>
      <c r="F18" s="11"/>
      <c r="G18" s="11"/>
    </row>
    <row r="19" spans="2:7" x14ac:dyDescent="0.3">
      <c r="B19" s="11"/>
      <c r="C19" s="11"/>
      <c r="D19" s="11"/>
      <c r="E19" s="11"/>
      <c r="F19" s="11"/>
      <c r="G19" s="11"/>
    </row>
    <row r="20" spans="2:7" x14ac:dyDescent="0.3">
      <c r="B20" s="11"/>
      <c r="C20" s="11"/>
      <c r="D20" s="11"/>
      <c r="E20" s="11"/>
      <c r="F20" s="11"/>
      <c r="G20" s="11"/>
    </row>
  </sheetData>
  <dataValidations count="1">
    <dataValidation type="list" allowBlank="1" showErrorMessage="1" sqref="E21:E192">
      <formula1>Hidden_1_Tabla_5840134</formula1>
    </dataValidation>
  </dataValidation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203</v>
      </c>
    </row>
    <row r="2" spans="1:1" x14ac:dyDescent="0.3">
      <c r="A2" t="s">
        <v>204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190</v>
      </c>
    </row>
    <row r="2" spans="1:1" x14ac:dyDescent="0.3">
      <c r="A2" t="s">
        <v>191</v>
      </c>
    </row>
    <row r="3" spans="1:1" x14ac:dyDescent="0.3">
      <c r="A3" t="s">
        <v>192</v>
      </c>
    </row>
    <row r="4" spans="1:1" x14ac:dyDescent="0.3">
      <c r="A4" t="s">
        <v>193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opLeftCell="A3" workbookViewId="0">
      <selection activeCell="A5" sqref="A5:A13"/>
    </sheetView>
  </sheetViews>
  <sheetFormatPr baseColWidth="10" defaultColWidth="9.109375" defaultRowHeight="14.4" x14ac:dyDescent="0.3"/>
  <cols>
    <col min="1" max="1" width="3.44140625" bestFit="1" customWidth="1"/>
    <col min="2" max="2" width="46" bestFit="1" customWidth="1"/>
    <col min="3" max="3" width="50.33203125" bestFit="1" customWidth="1"/>
    <col min="4" max="4" width="52.44140625" bestFit="1" customWidth="1"/>
    <col min="5" max="5" width="17.44140625" bestFit="1" customWidth="1"/>
    <col min="6" max="6" width="82" bestFit="1" customWidth="1"/>
    <col min="7" max="7" width="132.886718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3">
      <c r="B2" t="s">
        <v>333</v>
      </c>
      <c r="C2" t="s">
        <v>334</v>
      </c>
      <c r="D2" t="s">
        <v>335</v>
      </c>
      <c r="E2" t="s">
        <v>336</v>
      </c>
      <c r="F2" t="s">
        <v>337</v>
      </c>
      <c r="G2" t="s">
        <v>338</v>
      </c>
    </row>
    <row r="3" spans="1:7" x14ac:dyDescent="0.3">
      <c r="A3" s="1" t="s">
        <v>313</v>
      </c>
      <c r="B3" s="1" t="s">
        <v>339</v>
      </c>
      <c r="C3" s="1" t="s">
        <v>340</v>
      </c>
      <c r="D3" s="1" t="s">
        <v>341</v>
      </c>
      <c r="E3" s="1" t="s">
        <v>129</v>
      </c>
      <c r="F3" s="1" t="s">
        <v>342</v>
      </c>
      <c r="G3" s="1" t="s">
        <v>343</v>
      </c>
    </row>
    <row r="4" spans="1:7" x14ac:dyDescent="0.3">
      <c r="A4">
        <v>1</v>
      </c>
      <c r="B4" t="s">
        <v>365</v>
      </c>
      <c r="C4" t="s">
        <v>366</v>
      </c>
      <c r="D4" t="s">
        <v>367</v>
      </c>
      <c r="E4" t="s">
        <v>203</v>
      </c>
      <c r="G4" t="s">
        <v>368</v>
      </c>
    </row>
    <row r="5" spans="1:7" x14ac:dyDescent="0.3">
      <c r="A5" s="23">
        <v>1</v>
      </c>
      <c r="B5" t="s">
        <v>369</v>
      </c>
      <c r="C5" t="s">
        <v>370</v>
      </c>
      <c r="D5" t="s">
        <v>371</v>
      </c>
      <c r="E5" t="s">
        <v>203</v>
      </c>
      <c r="G5" t="s">
        <v>372</v>
      </c>
    </row>
    <row r="6" spans="1:7" x14ac:dyDescent="0.3">
      <c r="A6" s="23">
        <v>1</v>
      </c>
      <c r="B6" t="s">
        <v>373</v>
      </c>
      <c r="C6" t="s">
        <v>374</v>
      </c>
      <c r="D6" t="s">
        <v>375</v>
      </c>
      <c r="E6" t="s">
        <v>203</v>
      </c>
      <c r="G6" t="s">
        <v>376</v>
      </c>
    </row>
    <row r="7" spans="1:7" x14ac:dyDescent="0.3">
      <c r="A7" s="23">
        <v>1</v>
      </c>
      <c r="B7" t="s">
        <v>377</v>
      </c>
      <c r="C7" t="s">
        <v>378</v>
      </c>
      <c r="D7" t="s">
        <v>379</v>
      </c>
      <c r="E7" t="s">
        <v>203</v>
      </c>
      <c r="G7" t="s">
        <v>380</v>
      </c>
    </row>
    <row r="8" spans="1:7" x14ac:dyDescent="0.3">
      <c r="A8" s="23">
        <v>1</v>
      </c>
      <c r="B8" t="s">
        <v>381</v>
      </c>
      <c r="C8" t="s">
        <v>382</v>
      </c>
      <c r="D8" t="s">
        <v>383</v>
      </c>
      <c r="E8" t="s">
        <v>203</v>
      </c>
      <c r="G8" t="s">
        <v>384</v>
      </c>
    </row>
    <row r="9" spans="1:7" x14ac:dyDescent="0.3">
      <c r="A9" s="23">
        <v>1</v>
      </c>
      <c r="B9" t="s">
        <v>385</v>
      </c>
      <c r="C9" t="s">
        <v>386</v>
      </c>
      <c r="D9" t="s">
        <v>387</v>
      </c>
      <c r="E9" t="s">
        <v>204</v>
      </c>
      <c r="G9" t="s">
        <v>388</v>
      </c>
    </row>
    <row r="10" spans="1:7" x14ac:dyDescent="0.3">
      <c r="A10" s="23">
        <v>1</v>
      </c>
      <c r="B10" t="s">
        <v>389</v>
      </c>
      <c r="C10" t="s">
        <v>390</v>
      </c>
      <c r="D10" t="s">
        <v>391</v>
      </c>
      <c r="E10" t="s">
        <v>204</v>
      </c>
      <c r="G10" t="s">
        <v>392</v>
      </c>
    </row>
    <row r="11" spans="1:7" x14ac:dyDescent="0.3">
      <c r="A11" s="23">
        <v>1</v>
      </c>
      <c r="B11" t="s">
        <v>393</v>
      </c>
      <c r="C11" t="s">
        <v>394</v>
      </c>
      <c r="D11" t="s">
        <v>395</v>
      </c>
      <c r="E11" t="s">
        <v>203</v>
      </c>
      <c r="G11" t="s">
        <v>396</v>
      </c>
    </row>
    <row r="12" spans="1:7" x14ac:dyDescent="0.3">
      <c r="A12" s="23">
        <v>1</v>
      </c>
      <c r="B12" t="s">
        <v>397</v>
      </c>
      <c r="C12" t="s">
        <v>398</v>
      </c>
      <c r="D12" t="s">
        <v>399</v>
      </c>
      <c r="E12" t="s">
        <v>203</v>
      </c>
      <c r="G12" t="s">
        <v>400</v>
      </c>
    </row>
    <row r="13" spans="1:7" x14ac:dyDescent="0.3">
      <c r="A13" s="23">
        <v>1</v>
      </c>
      <c r="B13" t="s">
        <v>401</v>
      </c>
      <c r="C13" t="s">
        <v>402</v>
      </c>
      <c r="D13" t="s">
        <v>374</v>
      </c>
      <c r="E13" t="s">
        <v>204</v>
      </c>
      <c r="G13" t="s">
        <v>403</v>
      </c>
    </row>
  </sheetData>
  <dataValidations count="1">
    <dataValidation type="list" allowBlank="1" showErrorMessage="1" sqref="E4:E201">
      <formula1>Hidden_1_Tabla_5840144</formula1>
    </dataValidation>
  </dataValidation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203</v>
      </c>
    </row>
    <row r="2" spans="1:1" x14ac:dyDescent="0.3">
      <c r="A2" t="s">
        <v>204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topLeftCell="A3" workbookViewId="0">
      <selection activeCell="B4" sqref="B4"/>
    </sheetView>
  </sheetViews>
  <sheetFormatPr baseColWidth="10" defaultColWidth="9.109375" defaultRowHeight="14.4" x14ac:dyDescent="0.3"/>
  <cols>
    <col min="1" max="1" width="3.44140625" bestFit="1" customWidth="1"/>
    <col min="2" max="2" width="23" bestFit="1" customWidth="1"/>
  </cols>
  <sheetData>
    <row r="1" spans="1:2" hidden="1" x14ac:dyDescent="0.3">
      <c r="B1" t="s">
        <v>7</v>
      </c>
    </row>
    <row r="2" spans="1:2" hidden="1" x14ac:dyDescent="0.3">
      <c r="B2" t="s">
        <v>350</v>
      </c>
    </row>
    <row r="3" spans="1:2" x14ac:dyDescent="0.3">
      <c r="A3" s="1" t="s">
        <v>313</v>
      </c>
      <c r="B3" s="1" t="s">
        <v>351</v>
      </c>
    </row>
    <row r="4" spans="1:2" x14ac:dyDescent="0.3">
      <c r="A4" s="6">
        <v>1</v>
      </c>
      <c r="B4" s="5">
        <v>51901</v>
      </c>
    </row>
    <row r="5" spans="1:2" x14ac:dyDescent="0.3">
      <c r="A5" s="6">
        <v>2</v>
      </c>
      <c r="B5" s="5">
        <v>51901</v>
      </c>
    </row>
    <row r="6" spans="1:2" x14ac:dyDescent="0.3">
      <c r="A6" s="6">
        <v>3</v>
      </c>
      <c r="B6" s="14">
        <v>33801</v>
      </c>
    </row>
    <row r="7" spans="1:2" x14ac:dyDescent="0.3">
      <c r="A7" s="6">
        <v>4</v>
      </c>
      <c r="B7" s="10">
        <v>51501</v>
      </c>
    </row>
    <row r="8" spans="1:2" x14ac:dyDescent="0.3">
      <c r="A8" s="6">
        <v>5</v>
      </c>
      <c r="B8" s="13">
        <v>32302</v>
      </c>
    </row>
    <row r="9" spans="1:2" x14ac:dyDescent="0.3">
      <c r="A9" s="6">
        <v>6</v>
      </c>
      <c r="B9" s="15">
        <v>33603</v>
      </c>
    </row>
    <row r="10" spans="1:2" x14ac:dyDescent="0.3">
      <c r="A10" s="7">
        <v>7</v>
      </c>
      <c r="B10" s="12">
        <v>27101</v>
      </c>
    </row>
    <row r="11" spans="1:2" x14ac:dyDescent="0.3">
      <c r="A11" s="7">
        <v>8</v>
      </c>
      <c r="B11" s="12">
        <v>51901</v>
      </c>
    </row>
    <row r="12" spans="1:2" x14ac:dyDescent="0.3">
      <c r="A12" s="7">
        <v>9</v>
      </c>
      <c r="B12" s="12">
        <v>27101</v>
      </c>
    </row>
    <row r="13" spans="1:2" x14ac:dyDescent="0.3">
      <c r="A13" s="7">
        <v>10</v>
      </c>
      <c r="B13" s="12">
        <v>22104</v>
      </c>
    </row>
    <row r="14" spans="1:2" x14ac:dyDescent="0.3">
      <c r="A14" s="7">
        <v>11</v>
      </c>
      <c r="B14" s="5"/>
    </row>
    <row r="15" spans="1:2" x14ac:dyDescent="0.3">
      <c r="A15" s="7">
        <v>12</v>
      </c>
      <c r="B15" s="5">
        <v>32302</v>
      </c>
    </row>
    <row r="16" spans="1:2" x14ac:dyDescent="0.3">
      <c r="A16" s="7">
        <v>13</v>
      </c>
      <c r="B16" s="5">
        <v>22104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opLeftCell="A3" workbookViewId="0">
      <selection activeCell="A14" sqref="A14:XFD29"/>
    </sheetView>
  </sheetViews>
  <sheetFormatPr baseColWidth="10" defaultColWidth="9.109375" defaultRowHeight="14.4" x14ac:dyDescent="0.3"/>
  <cols>
    <col min="1" max="1" width="3.44140625" bestFit="1" customWidth="1"/>
    <col min="2" max="2" width="35.6640625" bestFit="1" customWidth="1"/>
    <col min="3" max="3" width="50.109375" bestFit="1" customWidth="1"/>
    <col min="4" max="4" width="58" bestFit="1" customWidth="1"/>
    <col min="5" max="5" width="76.109375" bestFit="1" customWidth="1"/>
  </cols>
  <sheetData>
    <row r="1" spans="1:5" hidden="1" x14ac:dyDescent="0.3">
      <c r="B1" t="s">
        <v>7</v>
      </c>
      <c r="C1" t="s">
        <v>10</v>
      </c>
      <c r="D1" t="s">
        <v>8</v>
      </c>
      <c r="E1" t="s">
        <v>11</v>
      </c>
    </row>
    <row r="2" spans="1:5" hidden="1" x14ac:dyDescent="0.3">
      <c r="B2" t="s">
        <v>352</v>
      </c>
      <c r="C2" t="s">
        <v>353</v>
      </c>
      <c r="D2" t="s">
        <v>354</v>
      </c>
      <c r="E2" t="s">
        <v>355</v>
      </c>
    </row>
    <row r="3" spans="1:5" x14ac:dyDescent="0.3">
      <c r="A3" s="1" t="s">
        <v>313</v>
      </c>
      <c r="B3" s="1" t="s">
        <v>356</v>
      </c>
      <c r="C3" s="1" t="s">
        <v>357</v>
      </c>
      <c r="D3" s="1" t="s">
        <v>358</v>
      </c>
      <c r="E3" s="1" t="s">
        <v>359</v>
      </c>
    </row>
    <row r="4" spans="1:5" x14ac:dyDescent="0.3">
      <c r="A4">
        <v>1</v>
      </c>
      <c r="B4" t="s">
        <v>361</v>
      </c>
      <c r="C4" s="3" t="s">
        <v>361</v>
      </c>
      <c r="D4" s="3" t="s">
        <v>361</v>
      </c>
      <c r="E4" s="3" t="s">
        <v>361</v>
      </c>
    </row>
    <row r="5" spans="1:5" x14ac:dyDescent="0.3">
      <c r="A5">
        <v>2</v>
      </c>
      <c r="B5" s="3" t="s">
        <v>361</v>
      </c>
      <c r="C5" s="3" t="s">
        <v>361</v>
      </c>
      <c r="D5" s="3" t="s">
        <v>361</v>
      </c>
      <c r="E5" s="3" t="s">
        <v>361</v>
      </c>
    </row>
    <row r="6" spans="1:5" x14ac:dyDescent="0.3">
      <c r="A6">
        <v>3</v>
      </c>
      <c r="B6" s="3" t="s">
        <v>361</v>
      </c>
      <c r="C6" s="3" t="s">
        <v>361</v>
      </c>
      <c r="D6" s="3" t="s">
        <v>361</v>
      </c>
      <c r="E6" s="3" t="s">
        <v>361</v>
      </c>
    </row>
    <row r="7" spans="1:5" x14ac:dyDescent="0.3">
      <c r="A7">
        <v>4</v>
      </c>
      <c r="B7" s="3" t="s">
        <v>361</v>
      </c>
      <c r="C7" s="3" t="s">
        <v>361</v>
      </c>
      <c r="D7" s="3" t="s">
        <v>361</v>
      </c>
      <c r="E7" s="3" t="s">
        <v>361</v>
      </c>
    </row>
    <row r="8" spans="1:5" x14ac:dyDescent="0.3">
      <c r="A8">
        <v>5</v>
      </c>
      <c r="B8" s="3" t="s">
        <v>361</v>
      </c>
      <c r="C8" s="3" t="s">
        <v>361</v>
      </c>
      <c r="D8" s="3" t="s">
        <v>361</v>
      </c>
      <c r="E8" s="3" t="s">
        <v>361</v>
      </c>
    </row>
    <row r="9" spans="1:5" x14ac:dyDescent="0.3">
      <c r="A9">
        <v>6</v>
      </c>
      <c r="B9" s="8" t="s">
        <v>361</v>
      </c>
      <c r="C9" s="8" t="s">
        <v>361</v>
      </c>
      <c r="D9" s="8" t="s">
        <v>361</v>
      </c>
      <c r="E9" s="8" t="s">
        <v>361</v>
      </c>
    </row>
    <row r="10" spans="1:5" x14ac:dyDescent="0.3">
      <c r="A10">
        <v>7</v>
      </c>
      <c r="B10" s="8" t="s">
        <v>361</v>
      </c>
      <c r="C10" s="8" t="s">
        <v>361</v>
      </c>
      <c r="D10" s="8" t="s">
        <v>361</v>
      </c>
      <c r="E10" s="8" t="s">
        <v>361</v>
      </c>
    </row>
    <row r="11" spans="1:5" x14ac:dyDescent="0.3">
      <c r="A11">
        <v>8</v>
      </c>
      <c r="B11" s="11" t="s">
        <v>361</v>
      </c>
      <c r="C11" s="11" t="s">
        <v>361</v>
      </c>
      <c r="D11" s="11" t="s">
        <v>361</v>
      </c>
      <c r="E11" s="11" t="s">
        <v>361</v>
      </c>
    </row>
    <row r="12" spans="1:5" x14ac:dyDescent="0.3">
      <c r="A12">
        <v>9</v>
      </c>
      <c r="B12" s="11" t="s">
        <v>361</v>
      </c>
      <c r="C12" s="11" t="s">
        <v>361</v>
      </c>
      <c r="D12" s="11" t="s">
        <v>361</v>
      </c>
      <c r="E12" s="11" t="s">
        <v>361</v>
      </c>
    </row>
    <row r="13" spans="1:5" x14ac:dyDescent="0.3">
      <c r="A13">
        <v>10</v>
      </c>
      <c r="B13" s="11" t="s">
        <v>361</v>
      </c>
      <c r="C13" s="11" t="s">
        <v>361</v>
      </c>
      <c r="D13" s="11" t="s">
        <v>361</v>
      </c>
      <c r="E13" s="11" t="s">
        <v>361</v>
      </c>
    </row>
    <row r="14" spans="1:5" x14ac:dyDescent="0.3">
      <c r="B14" s="11"/>
      <c r="C14" s="11"/>
      <c r="D14" s="11"/>
      <c r="E14" s="11"/>
    </row>
    <row r="15" spans="1:5" x14ac:dyDescent="0.3">
      <c r="B15" s="11"/>
      <c r="C15" s="11"/>
      <c r="D15" s="11"/>
      <c r="E15" s="11"/>
    </row>
    <row r="16" spans="1:5" x14ac:dyDescent="0.3">
      <c r="B16" s="11"/>
      <c r="C16" s="11"/>
      <c r="D16" s="11"/>
      <c r="E16" s="11"/>
    </row>
    <row r="17" spans="2:5" x14ac:dyDescent="0.3">
      <c r="B17" s="11"/>
      <c r="C17" s="11"/>
      <c r="D17" s="11"/>
      <c r="E17" s="11"/>
    </row>
    <row r="18" spans="2:5" x14ac:dyDescent="0.3">
      <c r="B18" s="11"/>
      <c r="C18" s="11"/>
      <c r="D18" s="11"/>
      <c r="E18" s="11"/>
    </row>
    <row r="19" spans="2:5" x14ac:dyDescent="0.3">
      <c r="B19" s="11"/>
      <c r="C19" s="11"/>
      <c r="D19" s="11"/>
      <c r="E19" s="11"/>
    </row>
    <row r="20" spans="2:5" x14ac:dyDescent="0.3">
      <c r="B20" s="11"/>
      <c r="C20" s="11"/>
      <c r="D20" s="11"/>
      <c r="E20" s="11"/>
    </row>
    <row r="21" spans="2:5" x14ac:dyDescent="0.3">
      <c r="B21" s="11"/>
      <c r="C21" s="11"/>
      <c r="D21" s="11"/>
      <c r="E21" s="11"/>
    </row>
    <row r="22" spans="2:5" x14ac:dyDescent="0.3">
      <c r="B22" s="11"/>
      <c r="C22" s="11"/>
      <c r="D22" s="11"/>
      <c r="E22" s="11"/>
    </row>
    <row r="23" spans="2:5" x14ac:dyDescent="0.3">
      <c r="B23" s="11"/>
      <c r="C23" s="11"/>
      <c r="D23" s="11"/>
      <c r="E23" s="11"/>
    </row>
    <row r="24" spans="2:5" x14ac:dyDescent="0.3">
      <c r="B24" s="11"/>
      <c r="C24" s="11"/>
      <c r="D24" s="11"/>
      <c r="E24" s="11"/>
    </row>
    <row r="25" spans="2:5" x14ac:dyDescent="0.3">
      <c r="B25" s="11"/>
      <c r="C25" s="11"/>
      <c r="D25" s="11"/>
      <c r="E25" s="11"/>
    </row>
    <row r="26" spans="2:5" x14ac:dyDescent="0.3">
      <c r="B26" s="11"/>
      <c r="C26" s="11"/>
      <c r="D26" s="11"/>
      <c r="E26" s="11"/>
    </row>
    <row r="27" spans="2:5" x14ac:dyDescent="0.3">
      <c r="B27" s="11"/>
      <c r="C27" s="11"/>
      <c r="D27" s="11"/>
      <c r="E27" s="11"/>
    </row>
    <row r="28" spans="2:5" x14ac:dyDescent="0.3">
      <c r="B28" s="11"/>
      <c r="C28" s="11"/>
      <c r="D28" s="11"/>
      <c r="E28" s="11"/>
    </row>
    <row r="29" spans="2:5" x14ac:dyDescent="0.3">
      <c r="B29" s="11"/>
      <c r="C29" s="11"/>
      <c r="D29" s="11"/>
      <c r="E29" s="11"/>
    </row>
    <row r="30" spans="2:5" x14ac:dyDescent="0.3">
      <c r="B30" s="11"/>
      <c r="C30" s="11"/>
      <c r="D30" s="11"/>
      <c r="E30" s="1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194</v>
      </c>
    </row>
    <row r="2" spans="1:1" x14ac:dyDescent="0.3">
      <c r="A2" t="s">
        <v>195</v>
      </c>
    </row>
    <row r="3" spans="1:1" x14ac:dyDescent="0.3">
      <c r="A3" t="s">
        <v>196</v>
      </c>
    </row>
    <row r="4" spans="1:1" x14ac:dyDescent="0.3">
      <c r="A4" t="s">
        <v>197</v>
      </c>
    </row>
    <row r="5" spans="1:1" x14ac:dyDescent="0.3">
      <c r="A5" t="s">
        <v>198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199</v>
      </c>
    </row>
    <row r="2" spans="1:1" x14ac:dyDescent="0.3">
      <c r="A2" t="s">
        <v>200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201</v>
      </c>
    </row>
    <row r="2" spans="1:1" x14ac:dyDescent="0.3">
      <c r="A2" t="s">
        <v>202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203</v>
      </c>
    </row>
    <row r="2" spans="1:1" x14ac:dyDescent="0.3">
      <c r="A2" t="s">
        <v>204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205</v>
      </c>
    </row>
    <row r="2" spans="1:1" x14ac:dyDescent="0.3">
      <c r="A2" t="s">
        <v>206</v>
      </c>
    </row>
    <row r="3" spans="1:1" x14ac:dyDescent="0.3">
      <c r="A3" t="s">
        <v>207</v>
      </c>
    </row>
    <row r="4" spans="1:1" x14ac:dyDescent="0.3">
      <c r="A4" t="s">
        <v>208</v>
      </c>
    </row>
    <row r="5" spans="1:1" x14ac:dyDescent="0.3">
      <c r="A5" t="s">
        <v>209</v>
      </c>
    </row>
    <row r="6" spans="1:1" x14ac:dyDescent="0.3">
      <c r="A6" t="s">
        <v>210</v>
      </c>
    </row>
    <row r="7" spans="1:1" x14ac:dyDescent="0.3">
      <c r="A7" t="s">
        <v>211</v>
      </c>
    </row>
    <row r="8" spans="1:1" x14ac:dyDescent="0.3">
      <c r="A8" t="s">
        <v>212</v>
      </c>
    </row>
    <row r="9" spans="1:1" x14ac:dyDescent="0.3">
      <c r="A9" t="s">
        <v>213</v>
      </c>
    </row>
    <row r="10" spans="1:1" x14ac:dyDescent="0.3">
      <c r="A10" t="s">
        <v>214</v>
      </c>
    </row>
    <row r="11" spans="1:1" x14ac:dyDescent="0.3">
      <c r="A11" t="s">
        <v>215</v>
      </c>
    </row>
    <row r="12" spans="1:1" x14ac:dyDescent="0.3">
      <c r="A12" t="s">
        <v>216</v>
      </c>
    </row>
    <row r="13" spans="1:1" x14ac:dyDescent="0.3">
      <c r="A13" t="s">
        <v>217</v>
      </c>
    </row>
    <row r="14" spans="1:1" x14ac:dyDescent="0.3">
      <c r="A14" t="s">
        <v>218</v>
      </c>
    </row>
    <row r="15" spans="1:1" x14ac:dyDescent="0.3">
      <c r="A15" t="s">
        <v>219</v>
      </c>
    </row>
    <row r="16" spans="1:1" x14ac:dyDescent="0.3">
      <c r="A16" t="s">
        <v>220</v>
      </c>
    </row>
    <row r="17" spans="1:1" x14ac:dyDescent="0.3">
      <c r="A17" t="s">
        <v>221</v>
      </c>
    </row>
    <row r="18" spans="1:1" x14ac:dyDescent="0.3">
      <c r="A18" t="s">
        <v>222</v>
      </c>
    </row>
    <row r="19" spans="1:1" x14ac:dyDescent="0.3">
      <c r="A19" t="s">
        <v>223</v>
      </c>
    </row>
    <row r="20" spans="1:1" x14ac:dyDescent="0.3">
      <c r="A20" t="s">
        <v>224</v>
      </c>
    </row>
    <row r="21" spans="1:1" x14ac:dyDescent="0.3">
      <c r="A21" t="s">
        <v>225</v>
      </c>
    </row>
    <row r="22" spans="1:1" x14ac:dyDescent="0.3">
      <c r="A22" t="s">
        <v>226</v>
      </c>
    </row>
    <row r="23" spans="1:1" x14ac:dyDescent="0.3">
      <c r="A23" t="s">
        <v>227</v>
      </c>
    </row>
    <row r="24" spans="1:1" x14ac:dyDescent="0.3">
      <c r="A24" t="s">
        <v>228</v>
      </c>
    </row>
    <row r="25" spans="1:1" x14ac:dyDescent="0.3">
      <c r="A25" t="s">
        <v>229</v>
      </c>
    </row>
    <row r="26" spans="1:1" x14ac:dyDescent="0.3">
      <c r="A26" t="s">
        <v>230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231</v>
      </c>
    </row>
    <row r="2" spans="1:1" x14ac:dyDescent="0.3">
      <c r="A2" t="s">
        <v>225</v>
      </c>
    </row>
    <row r="3" spans="1:1" x14ac:dyDescent="0.3">
      <c r="A3" t="s">
        <v>232</v>
      </c>
    </row>
    <row r="4" spans="1:1" x14ac:dyDescent="0.3">
      <c r="A4" t="s">
        <v>233</v>
      </c>
    </row>
    <row r="5" spans="1:1" x14ac:dyDescent="0.3">
      <c r="A5" t="s">
        <v>234</v>
      </c>
    </row>
    <row r="6" spans="1:1" x14ac:dyDescent="0.3">
      <c r="A6" t="s">
        <v>235</v>
      </c>
    </row>
    <row r="7" spans="1:1" x14ac:dyDescent="0.3">
      <c r="A7" t="s">
        <v>236</v>
      </c>
    </row>
    <row r="8" spans="1:1" x14ac:dyDescent="0.3">
      <c r="A8" t="s">
        <v>237</v>
      </c>
    </row>
    <row r="9" spans="1:1" x14ac:dyDescent="0.3">
      <c r="A9" t="s">
        <v>238</v>
      </c>
    </row>
    <row r="10" spans="1:1" x14ac:dyDescent="0.3">
      <c r="A10" t="s">
        <v>239</v>
      </c>
    </row>
    <row r="11" spans="1:1" x14ac:dyDescent="0.3">
      <c r="A11" t="s">
        <v>240</v>
      </c>
    </row>
    <row r="12" spans="1:1" x14ac:dyDescent="0.3">
      <c r="A12" t="s">
        <v>241</v>
      </c>
    </row>
    <row r="13" spans="1:1" x14ac:dyDescent="0.3">
      <c r="A13" t="s">
        <v>242</v>
      </c>
    </row>
    <row r="14" spans="1:1" x14ac:dyDescent="0.3">
      <c r="A14" t="s">
        <v>243</v>
      </c>
    </row>
    <row r="15" spans="1:1" x14ac:dyDescent="0.3">
      <c r="A15" t="s">
        <v>244</v>
      </c>
    </row>
    <row r="16" spans="1:1" x14ac:dyDescent="0.3">
      <c r="A16" t="s">
        <v>245</v>
      </c>
    </row>
    <row r="17" spans="1:1" x14ac:dyDescent="0.3">
      <c r="A17" t="s">
        <v>246</v>
      </c>
    </row>
    <row r="18" spans="1:1" x14ac:dyDescent="0.3">
      <c r="A18" t="s">
        <v>247</v>
      </c>
    </row>
    <row r="19" spans="1:1" x14ac:dyDescent="0.3">
      <c r="A19" t="s">
        <v>248</v>
      </c>
    </row>
    <row r="20" spans="1:1" x14ac:dyDescent="0.3">
      <c r="A20" t="s">
        <v>249</v>
      </c>
    </row>
    <row r="21" spans="1:1" x14ac:dyDescent="0.3">
      <c r="A21" t="s">
        <v>250</v>
      </c>
    </row>
    <row r="22" spans="1:1" x14ac:dyDescent="0.3">
      <c r="A22" t="s">
        <v>251</v>
      </c>
    </row>
    <row r="23" spans="1:1" x14ac:dyDescent="0.3">
      <c r="A23" t="s">
        <v>206</v>
      </c>
    </row>
    <row r="24" spans="1:1" x14ac:dyDescent="0.3">
      <c r="A24" t="s">
        <v>218</v>
      </c>
    </row>
    <row r="25" spans="1:1" x14ac:dyDescent="0.3">
      <c r="A25" t="s">
        <v>252</v>
      </c>
    </row>
    <row r="26" spans="1:1" x14ac:dyDescent="0.3">
      <c r="A26" t="s">
        <v>253</v>
      </c>
    </row>
    <row r="27" spans="1:1" x14ac:dyDescent="0.3">
      <c r="A27" t="s">
        <v>254</v>
      </c>
    </row>
    <row r="28" spans="1:1" x14ac:dyDescent="0.3">
      <c r="A28" t="s">
        <v>255</v>
      </c>
    </row>
    <row r="29" spans="1:1" x14ac:dyDescent="0.3">
      <c r="A29" t="s">
        <v>256</v>
      </c>
    </row>
    <row r="30" spans="1:1" x14ac:dyDescent="0.3">
      <c r="A30" t="s">
        <v>257</v>
      </c>
    </row>
    <row r="31" spans="1:1" x14ac:dyDescent="0.3">
      <c r="A31" t="s">
        <v>258</v>
      </c>
    </row>
    <row r="32" spans="1:1" x14ac:dyDescent="0.3">
      <c r="A32" t="s">
        <v>259</v>
      </c>
    </row>
    <row r="33" spans="1:1" x14ac:dyDescent="0.3">
      <c r="A33" t="s">
        <v>260</v>
      </c>
    </row>
    <row r="34" spans="1:1" x14ac:dyDescent="0.3">
      <c r="A34" t="s">
        <v>261</v>
      </c>
    </row>
    <row r="35" spans="1:1" x14ac:dyDescent="0.3">
      <c r="A35" t="s">
        <v>262</v>
      </c>
    </row>
    <row r="36" spans="1:1" x14ac:dyDescent="0.3">
      <c r="A36" t="s">
        <v>263</v>
      </c>
    </row>
    <row r="37" spans="1:1" x14ac:dyDescent="0.3">
      <c r="A37" t="s">
        <v>264</v>
      </c>
    </row>
    <row r="38" spans="1:1" x14ac:dyDescent="0.3">
      <c r="A38" t="s">
        <v>265</v>
      </c>
    </row>
    <row r="39" spans="1:1" x14ac:dyDescent="0.3">
      <c r="A39" t="s">
        <v>266</v>
      </c>
    </row>
    <row r="40" spans="1:1" x14ac:dyDescent="0.3">
      <c r="A40" t="s">
        <v>267</v>
      </c>
    </row>
    <row r="41" spans="1:1" x14ac:dyDescent="0.3">
      <c r="A41" t="s">
        <v>268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269</v>
      </c>
    </row>
    <row r="2" spans="1:1" x14ac:dyDescent="0.3">
      <c r="A2" t="s">
        <v>270</v>
      </c>
    </row>
    <row r="3" spans="1:1" x14ac:dyDescent="0.3">
      <c r="A3" t="s">
        <v>271</v>
      </c>
    </row>
    <row r="4" spans="1:1" x14ac:dyDescent="0.3">
      <c r="A4" t="s">
        <v>272</v>
      </c>
    </row>
    <row r="5" spans="1:1" x14ac:dyDescent="0.3">
      <c r="A5" t="s">
        <v>273</v>
      </c>
    </row>
    <row r="6" spans="1:1" x14ac:dyDescent="0.3">
      <c r="A6" t="s">
        <v>274</v>
      </c>
    </row>
    <row r="7" spans="1:1" x14ac:dyDescent="0.3">
      <c r="A7" t="s">
        <v>275</v>
      </c>
    </row>
    <row r="8" spans="1:1" x14ac:dyDescent="0.3">
      <c r="A8" t="s">
        <v>276</v>
      </c>
    </row>
    <row r="9" spans="1:1" x14ac:dyDescent="0.3">
      <c r="A9" t="s">
        <v>277</v>
      </c>
    </row>
    <row r="10" spans="1:1" x14ac:dyDescent="0.3">
      <c r="A10" t="s">
        <v>278</v>
      </c>
    </row>
    <row r="11" spans="1:1" x14ac:dyDescent="0.3">
      <c r="A11" t="s">
        <v>279</v>
      </c>
    </row>
    <row r="12" spans="1:1" x14ac:dyDescent="0.3">
      <c r="A12" t="s">
        <v>280</v>
      </c>
    </row>
    <row r="13" spans="1:1" x14ac:dyDescent="0.3">
      <c r="A13" t="s">
        <v>281</v>
      </c>
    </row>
    <row r="14" spans="1:1" x14ac:dyDescent="0.3">
      <c r="A14" t="s">
        <v>282</v>
      </c>
    </row>
    <row r="15" spans="1:1" x14ac:dyDescent="0.3">
      <c r="A15" t="s">
        <v>283</v>
      </c>
    </row>
    <row r="16" spans="1:1" x14ac:dyDescent="0.3">
      <c r="A16" t="s">
        <v>284</v>
      </c>
    </row>
    <row r="17" spans="1:1" x14ac:dyDescent="0.3">
      <c r="A17" t="s">
        <v>285</v>
      </c>
    </row>
    <row r="18" spans="1:1" x14ac:dyDescent="0.3">
      <c r="A18" t="s">
        <v>286</v>
      </c>
    </row>
    <row r="19" spans="1:1" x14ac:dyDescent="0.3">
      <c r="A19" t="s">
        <v>287</v>
      </c>
    </row>
    <row r="20" spans="1:1" x14ac:dyDescent="0.3">
      <c r="A20" t="s">
        <v>288</v>
      </c>
    </row>
    <row r="21" spans="1:1" x14ac:dyDescent="0.3">
      <c r="A21" t="s">
        <v>289</v>
      </c>
    </row>
    <row r="22" spans="1:1" x14ac:dyDescent="0.3">
      <c r="A22" t="s">
        <v>290</v>
      </c>
    </row>
    <row r="23" spans="1:1" x14ac:dyDescent="0.3">
      <c r="A23" t="s">
        <v>291</v>
      </c>
    </row>
    <row r="24" spans="1:1" x14ac:dyDescent="0.3">
      <c r="A24" t="s">
        <v>292</v>
      </c>
    </row>
    <row r="25" spans="1:1" x14ac:dyDescent="0.3">
      <c r="A25" t="s">
        <v>293</v>
      </c>
    </row>
    <row r="26" spans="1:1" x14ac:dyDescent="0.3">
      <c r="A26" t="s">
        <v>294</v>
      </c>
    </row>
    <row r="27" spans="1:1" x14ac:dyDescent="0.3">
      <c r="A27" t="s">
        <v>295</v>
      </c>
    </row>
    <row r="28" spans="1:1" x14ac:dyDescent="0.3">
      <c r="A28" t="s">
        <v>296</v>
      </c>
    </row>
    <row r="29" spans="1:1" x14ac:dyDescent="0.3">
      <c r="A29" t="s">
        <v>297</v>
      </c>
    </row>
    <row r="30" spans="1:1" x14ac:dyDescent="0.3">
      <c r="A30" t="s">
        <v>298</v>
      </c>
    </row>
    <row r="31" spans="1:1" x14ac:dyDescent="0.3">
      <c r="A31" t="s">
        <v>299</v>
      </c>
    </row>
    <row r="32" spans="1:1" x14ac:dyDescent="0.3">
      <c r="A32" t="s">
        <v>300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Tabla_583982</vt:lpstr>
      <vt:lpstr>Tabla_584013</vt:lpstr>
      <vt:lpstr>Hidden_1_Tabla_584013</vt:lpstr>
      <vt:lpstr>Tabla_584014</vt:lpstr>
      <vt:lpstr>Hidden_1_Tabla_584014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2024-08-01T19:15:19Z</dcterms:created>
  <dcterms:modified xsi:type="dcterms:W3CDTF">2026-06-05T18:20:12Z</dcterms:modified>
</cp:coreProperties>
</file>