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6\2   FEBRERO 2026\"/>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calcChain.xml><?xml version="1.0" encoding="utf-8"?>
<calcChain xmlns="http://schemas.openxmlformats.org/spreadsheetml/2006/main">
  <c r="N9" i="1" l="1"/>
  <c r="N10" i="1"/>
</calcChain>
</file>

<file path=xl/sharedStrings.xml><?xml version="1.0" encoding="utf-8"?>
<sst xmlns="http://schemas.openxmlformats.org/spreadsheetml/2006/main" count="226" uniqueCount="121">
  <si>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</si>
  <si>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</si>
  <si>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</si>
  <si>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</si>
  <si>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</si>
  <si>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</si>
  <si>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</si>
  <si>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</si>
  <si>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</si>
  <si>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</si>
  <si>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</si>
  <si>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</si>
  <si>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</si>
  <si>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</si>
  <si>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</si>
  <si>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</si>
  <si>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</si>
  <si>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</si>
  <si>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</si>
  <si>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</si>
  <si>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</si>
  <si>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</si>
  <si>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</si>
  <si>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</si>
  <si>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</si>
  <si>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</si>
  <si>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</si>
  <si>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</si>
  <si>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</si>
  <si>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</si>
  <si>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</si>
  <si>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</si>
  <si>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</si>
  <si>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</si>
  <si>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</si>
  <si>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</si>
  <si>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</si>
  <si>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</si>
  <si>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</si>
  <si>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</si>
  <si>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</si>
  <si>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</si>
  <si>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</si>
  <si>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</si>
  <si>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</si>
  <si>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</si>
  <si>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</si>
  <si>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</si>
  <si>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</si>
  <si>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</si>
  <si>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</si>
  <si>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</si>
  <si>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</si>
  <si>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</si>
  <si>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</si>
  <si>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</si>
  <si>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</si>
  <si>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</si>
  <si>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</si>
  <si>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Porcentaje de participantes registrados (médicos y enfermeras) que concluyen cursos de educación y actualización en materia de salud</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</si>
  <si>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</si>
  <si>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</si>
  <si>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</si>
  <si>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</si>
  <si>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</si>
  <si>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</si>
  <si>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</si>
  <si>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</si>
  <si>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</si>
  <si>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</si>
  <si>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</si>
  <si>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Porcentaje </t>
  </si>
  <si>
    <t>Defunciones en menores de 1 año / nacimientos *1000</t>
  </si>
  <si>
    <t>Razón</t>
  </si>
  <si>
    <t xml:space="preserve">Sistema de Informacion en salud </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</si>
  <si>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</si>
  <si>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</si>
  <si>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</si>
  <si>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</si>
  <si>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</si>
  <si>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</si>
  <si>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</si>
  <si>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</si>
  <si>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</si>
  <si>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(Total de Egresos hospitalarios con patologías evitables y condiciones  sensibles  al cuidado ambulatorio de  hospitales no especializados /Total de egresos Hospitales  de hospitales no especializados)*100</t>
  </si>
  <si>
    <t>Sistema de Informacion en Salud  Cubos Dinamicos</t>
  </si>
  <si>
    <t>(personal capacitado / el total de personal programado a capacitar )100</t>
  </si>
  <si>
    <t>Dirección de Atención Médica y Departamento de Planeación y Evaluación</t>
  </si>
  <si>
    <t>Dirección de Salud Pública y Departamento de Planeación y Evaluación</t>
  </si>
  <si>
    <t xml:space="preserve">Embarazo en adolescentes/ total de población Adolescente </t>
  </si>
  <si>
    <t>Número total de médicos generales y especialistas en unidades médicas que atienden población no derechohabiente / total de población en un periodo determinado x 1000</t>
  </si>
  <si>
    <t>Cobertura de vacunación con esquemas completos en niñas y niños de un año</t>
  </si>
  <si>
    <t>Cobertura de vacunación con esquemas completos en menores de un año</t>
  </si>
  <si>
    <t>Tasa de mortalidad en menores 5 años por infecciones respiratorias agudas</t>
  </si>
  <si>
    <t>Tasa especifica de fecundidad en adolescentes</t>
  </si>
  <si>
    <t>Razón de muerte materna por cada 100 mil nacidos vivos</t>
  </si>
  <si>
    <t>Tasa de mortalidad en menores 5 años por enfermedades diarreicas</t>
  </si>
  <si>
    <t xml:space="preserve">Eficiencia </t>
  </si>
  <si>
    <t>(Número de Niños de un año de edad con esquema completo de vacunación para su edad, en un periodo de tiempo determinado/ total de Niños de un año de edad estimado de acuerdo con el Consejo Nacional de Población (CONAPO) para el mismo periodo )*100</t>
  </si>
  <si>
    <t xml:space="preserve">Número de niños menores de un año con esquema completo para la edad /Población total de menores de un año de edad </t>
  </si>
  <si>
    <t>Defuncones por Enfermedad Diarreica Aguda (EDA) en menores de 5 años / población menor de 5 años Consejo Nacional de Población (CONAPO) *100000</t>
  </si>
  <si>
    <t>Defunciones por IRA (Infecciones Respiratorias Agudas) menores de 5 años / población menor de 5 años CONAPO (Consejo Nacional de Población) *100000</t>
  </si>
  <si>
    <t>Total de atenciones de aborto seguro</t>
  </si>
  <si>
    <t>Unidad</t>
  </si>
  <si>
    <t xml:space="preserve">Número de atenciones de aborto, atendidos en las unidades de 2do nivel, en usuarias de hasta 12  Semanas de gestacion (SDG), bajo condiciones higiénicas adecuadas. </t>
  </si>
  <si>
    <t>Unidades Médicas IMSS-BIENESTAR</t>
  </si>
  <si>
    <t>Indicadores Evaluados de forma Trimestral (Preliminar).</t>
  </si>
  <si>
    <t>Número de casos positivos/total de población probable expuesta</t>
  </si>
  <si>
    <t>Indicadores Evaluados de forma Cuatrimestral, por la plataforma INDICAS(Sistema Nacional de Indicadores de Calidad en Salud). Información actualizada al mes de octubre 2025.</t>
  </si>
  <si>
    <t>Porcentaje de surtimiento completo de medicamentos</t>
  </si>
  <si>
    <t>Cuatrimestral</t>
  </si>
  <si>
    <t>Ninguna</t>
  </si>
  <si>
    <t>Indicadores Evaluados de forma Trimestral (Preliminar) y se reportan avances de forma mensual. Este indicador se reporta con el acumulado de enero y febrero del 2026 de la plataforma de SEED (Subsistema Epidemiológico y Estadístico de Defunciones).</t>
  </si>
  <si>
    <t xml:space="preserve">Indicadores Evaluados de forma Trimestral (Preliminar) y se reportan avances de forma mensual. Este indicador se reporta con el acumulado de enero y febrero del 2026 de la plataforma de SEED (Subsistema Epidemiológico y Estadístico de Defunciones). </t>
  </si>
  <si>
    <t xml:space="preserve">La información es preliminar se obtiene de la plataforma Cubos dinámicos. </t>
  </si>
  <si>
    <t>La información es preliminar se obtiene de la plataforma Cubos dinámicos.</t>
  </si>
  <si>
    <t>Nacimientos al 26/02/2026.</t>
  </si>
  <si>
    <t>Los valores actuales reflejan la información más reciente y validada disponible en el Sistema Especial de Vigilancia Epidemiológica de Dengue, consultado al 06 de febrero de 2026, correspondiente a la semana epidemiológica 07.
La Línea Base y la Meta 2026 se han actualizado conforme a los datos oficiales emitidos por la Dirección General de Epidemiología, considerando la incidencia acumulada de dengue de 2025 (21.40) por cada 100 mil habitantes, con base en las proyecciones de población 2010–2030 del Consejo Nacional de Población (CONAPO).</t>
  </si>
  <si>
    <t xml:space="preserve">Indicador de frecuencia anual. Se reporta el cierre del ejercicio 2025 como dato vigente hasta la consolidación del periodo 2026 o la recepción de información actualizada por parte del IMSS-Bienestar, derivado del proceso de transferencia de las Unidades. Se coloca el valor correcto de meta en las celdas M8 y N8, de conformidad con el "DECRETO 0338.- Presupuesto de Egresos del Estado, para el Ejercicio Fiscal 2026. ", publicado en Periódico Oficial del Estado "Plan de San Luis". </t>
  </si>
  <si>
    <t>Información PRELIMINAR consultada en plataforma cubos dinámicos (egresos hospitalarios), consultada el día 09 de marzo de 2026, con fecha de corte 02 de marzo de 2026 y fecha de publicación 03 de marzo de 2026, la cual se encuentra en proceso de validación por lo que debe ser considerada como preliminar; se excluyeron las CLUES SPIMB002574, SPIMB002965, SPIMB000976 y SPIMB002796, lo anterior derivado de la tipología en la cual se clasifican.</t>
  </si>
  <si>
    <t xml:space="preserve">Sistema de Información en salud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</si>
</sst>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2" fillId="0" borderId="0" xfId="0" applyFont="1" applyFill="1"/>
    <xf numFmtId="164" fontId="2" fillId="0" borderId="0" xfId="0" applyNumberFormat="1" applyFont="1" applyFill="1"/>
    <xf numFmtId="0" fontId="2" fillId="0" borderId="0" xfId="0" applyFont="1" applyFill="1" applyAlignment="1">
      <alignment horizontal="center" vertical="center"/>
    </xf>
    <xf numFmtId="14" fontId="2" fillId="0" borderId="0" xfId="0" applyNumberFormat="1" applyFont="1" applyFill="1"/>
    <xf numFmtId="0" fontId="0" fillId="0" borderId="0" xfId="0" applyAlignment="1"/>
    <xf numFmtId="0" fontId="3" fillId="0" borderId="0" xfId="0" applyFont="1" applyFill="1"/>
    <xf numFmtId="0" fontId="2" fillId="0" borderId="0" xfId="0" applyFont="1" applyFill="1" applyAlignment="1"/>
    <xf numFmtId="4" fontId="2" fillId="0" borderId="0" xfId="0" applyNumberFormat="1" applyFont="1" applyFill="1" applyAlignment="1">
      <alignment horizontal="center" vertical="center"/>
    </xf>
    <xf numFmtId="0" fontId="2" fillId="0" borderId="0" xfId="0" applyFont="1" applyFill="1" applyAlignment="1">
      <alignment vertical="center"/>
    </xf>
    <xf numFmtId="2" fontId="2" fillId="0" borderId="0" xfId="0" applyNumberFormat="1" applyFont="1" applyFill="1"/>
    <xf numFmtId="2" fontId="3" fillId="0" borderId="0" xfId="0" applyNumberFormat="1" applyFont="1" applyFill="1"/>
    <xf numFmtId="0" fontId="2" fillId="0" borderId="0" xfId="0" applyFont="1" applyFill="1" applyAlignment="1">
      <alignment horizontal="left"/>
    </xf>
    <xf numFmtId="0" fontId="2" fillId="0" borderId="0" xfId="0" applyFont="1" applyFill="1" applyAlignment="1">
      <alignment horizontal="left" vertical="center"/>
    </xf>
    <xf numFmtId="2"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3"/>
  <sheetViews>
    <sheetView tabSelected="1" topLeftCell="H2" zoomScale="106" zoomScaleNormal="106" workbookViewId="0">
      <selection activeCell="Q20" sqref="Q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hidden="1" customWidth="1"/>
    <col min="10" max="10" width="16.28515625" hidden="1" customWidth="1"/>
    <col min="11" max="11" width="20.85546875" hidden="1" customWidth="1"/>
    <col min="12" max="12" width="10" hidden="1" customWidth="1"/>
    <col min="13" max="13" width="17.5703125" hidden="1" customWidth="1"/>
    <col min="14" max="14" width="34.7109375" hidden="1" customWidth="1"/>
    <col min="15" max="15" width="15.42578125" bestFit="1" customWidth="1"/>
    <col min="16" max="16" width="27.5703125" bestFit="1" customWidth="1"/>
    <col min="17" max="17" width="19.7109375" bestFit="1" customWidth="1"/>
    <col min="18" max="18" width="62.5703125" customWidth="1"/>
    <col min="19" max="19" width="11.5703125" customWidth="1"/>
    <col min="20" max="20" width="8" bestFit="1" customWidth="1"/>
    <col min="22" max="22" width="12.140625" bestFit="1" customWidth="1"/>
    <col min="25" max="25" width="12.140625" bestFit="1" customWidth="1"/>
  </cols>
  <sheetData>
    <row r="1" spans="1:23" hidden="1" x14ac:dyDescent="0.25">
      <c r="A1" t="s">
        <v>0</v>
      </c>
    </row>
    <row r="2" spans="1:23" x14ac:dyDescent="0.25">
      <c r="A2" s="16" t="s">
        <v>1</v>
      </c>
      <c r="B2" s="17"/>
      <c r="C2" s="17"/>
      <c r="D2" s="16" t="s">
        <v>2</v>
      </c>
      <c r="E2" s="17"/>
      <c r="F2" s="17"/>
      <c r="G2" s="16" t="s">
        <v>3</v>
      </c>
      <c r="H2" s="17"/>
      <c r="I2" s="17"/>
    </row>
    <row r="3" spans="1:23" x14ac:dyDescent="0.25">
      <c r="A3" s="18" t="s">
        <v>4</v>
      </c>
      <c r="B3" s="17"/>
      <c r="C3" s="17"/>
      <c r="D3" s="18" t="s">
        <v>5</v>
      </c>
      <c r="E3" s="17"/>
      <c r="F3" s="17"/>
      <c r="G3" s="18" t="s">
        <v>6</v>
      </c>
      <c r="H3" s="17"/>
      <c r="I3" s="17"/>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6" t="s">
        <v>33</v>
      </c>
      <c r="B6" s="17"/>
      <c r="C6" s="17"/>
      <c r="D6" s="17"/>
      <c r="E6" s="17"/>
      <c r="F6" s="17"/>
      <c r="G6" s="17"/>
      <c r="H6" s="17"/>
      <c r="I6" s="17"/>
      <c r="J6" s="17"/>
      <c r="K6" s="17"/>
      <c r="L6" s="17"/>
      <c r="M6" s="17"/>
      <c r="N6" s="17"/>
      <c r="O6" s="17"/>
      <c r="P6" s="17"/>
      <c r="Q6" s="17"/>
      <c r="R6" s="17"/>
      <c r="S6" s="17"/>
      <c r="T6" s="17"/>
    </row>
    <row r="7" spans="1:23"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2">
        <v>2026</v>
      </c>
      <c r="B8" s="3">
        <v>46054</v>
      </c>
      <c r="C8" s="3">
        <v>46081</v>
      </c>
      <c r="D8" s="2" t="s">
        <v>60</v>
      </c>
      <c r="E8" s="2" t="s">
        <v>61</v>
      </c>
      <c r="F8" s="2" t="s">
        <v>60</v>
      </c>
      <c r="G8" s="2" t="s">
        <v>57</v>
      </c>
      <c r="H8" s="2" t="s">
        <v>60</v>
      </c>
      <c r="I8" s="14" t="s">
        <v>107</v>
      </c>
      <c r="J8" s="2" t="s">
        <v>70</v>
      </c>
      <c r="K8" s="2" t="s">
        <v>68</v>
      </c>
      <c r="L8" s="11">
        <v>21.4</v>
      </c>
      <c r="M8" s="11">
        <v>105.55</v>
      </c>
      <c r="N8" s="12">
        <v>21.4</v>
      </c>
      <c r="O8" s="9">
        <v>0.22</v>
      </c>
      <c r="P8" s="2" t="s">
        <v>55</v>
      </c>
      <c r="Q8" s="5" t="s">
        <v>74</v>
      </c>
      <c r="R8" s="2" t="s">
        <v>88</v>
      </c>
      <c r="S8" s="3">
        <v>46090</v>
      </c>
      <c r="T8" s="13" t="s">
        <v>117</v>
      </c>
    </row>
    <row r="9" spans="1:23" x14ac:dyDescent="0.25">
      <c r="A9" s="2">
        <v>2026</v>
      </c>
      <c r="B9" s="3">
        <v>46054</v>
      </c>
      <c r="C9" s="3">
        <v>46081</v>
      </c>
      <c r="D9" s="2" t="s">
        <v>59</v>
      </c>
      <c r="E9" s="2" t="s">
        <v>58</v>
      </c>
      <c r="F9" s="2" t="s">
        <v>59</v>
      </c>
      <c r="G9" s="2" t="s">
        <v>57</v>
      </c>
      <c r="H9" s="2" t="s">
        <v>59</v>
      </c>
      <c r="I9" s="8" t="s">
        <v>86</v>
      </c>
      <c r="J9" s="2" t="s">
        <v>67</v>
      </c>
      <c r="K9" s="7" t="s">
        <v>81</v>
      </c>
      <c r="L9" s="2">
        <v>80</v>
      </c>
      <c r="M9" s="2">
        <v>80</v>
      </c>
      <c r="N9" s="7">
        <f t="shared" ref="N9" si="0">L9</f>
        <v>80</v>
      </c>
      <c r="O9" s="4">
        <v>13</v>
      </c>
      <c r="P9" s="2" t="s">
        <v>69</v>
      </c>
      <c r="Q9" s="5" t="s">
        <v>80</v>
      </c>
      <c r="R9" s="2" t="s">
        <v>87</v>
      </c>
      <c r="S9" s="3">
        <v>46090</v>
      </c>
      <c r="T9" s="8" t="s">
        <v>111</v>
      </c>
    </row>
    <row r="10" spans="1:23" x14ac:dyDescent="0.25">
      <c r="A10" s="2">
        <v>2026</v>
      </c>
      <c r="B10" s="3">
        <v>46054</v>
      </c>
      <c r="C10" s="3">
        <v>46081</v>
      </c>
      <c r="D10" s="2" t="s">
        <v>109</v>
      </c>
      <c r="E10" s="2" t="s">
        <v>56</v>
      </c>
      <c r="F10" s="2" t="s">
        <v>109</v>
      </c>
      <c r="G10" s="2" t="s">
        <v>97</v>
      </c>
      <c r="H10" s="2" t="s">
        <v>109</v>
      </c>
      <c r="I10" s="14" t="s">
        <v>66</v>
      </c>
      <c r="J10" s="2" t="s">
        <v>67</v>
      </c>
      <c r="K10" s="7" t="s">
        <v>110</v>
      </c>
      <c r="L10" s="2">
        <v>75</v>
      </c>
      <c r="M10" s="2">
        <v>75</v>
      </c>
      <c r="N10" s="7">
        <f>L10</f>
        <v>75</v>
      </c>
      <c r="O10" s="15">
        <v>73.349999999999994</v>
      </c>
      <c r="P10" s="2" t="s">
        <v>69</v>
      </c>
      <c r="Q10" s="5" t="s">
        <v>74</v>
      </c>
      <c r="R10" s="2" t="s">
        <v>87</v>
      </c>
      <c r="S10" s="3">
        <v>46090</v>
      </c>
      <c r="T10" s="8" t="s">
        <v>108</v>
      </c>
    </row>
    <row r="11" spans="1:23" x14ac:dyDescent="0.25">
      <c r="A11" s="2">
        <v>2026</v>
      </c>
      <c r="B11" s="3">
        <v>46054</v>
      </c>
      <c r="C11" s="3">
        <v>46081</v>
      </c>
      <c r="D11" s="2" t="s">
        <v>76</v>
      </c>
      <c r="E11" s="2" t="s">
        <v>83</v>
      </c>
      <c r="F11" s="2" t="s">
        <v>76</v>
      </c>
      <c r="G11" s="2" t="s">
        <v>57</v>
      </c>
      <c r="H11" s="2" t="s">
        <v>76</v>
      </c>
      <c r="I11" s="10" t="s">
        <v>90</v>
      </c>
      <c r="J11" s="2" t="s">
        <v>70</v>
      </c>
      <c r="K11" s="2" t="s">
        <v>78</v>
      </c>
      <c r="L11" s="2">
        <v>1.17</v>
      </c>
      <c r="M11" s="2">
        <v>1.21</v>
      </c>
      <c r="N11" s="2">
        <v>1.21</v>
      </c>
      <c r="O11" s="4">
        <v>1.089</v>
      </c>
      <c r="P11" s="2" t="s">
        <v>69</v>
      </c>
      <c r="Q11" s="5" t="s">
        <v>105</v>
      </c>
      <c r="R11" s="2" t="s">
        <v>87</v>
      </c>
      <c r="S11" s="3">
        <v>46090</v>
      </c>
      <c r="T11" s="8" t="s">
        <v>118</v>
      </c>
    </row>
    <row r="12" spans="1:23" x14ac:dyDescent="0.25">
      <c r="A12" s="2">
        <v>2026</v>
      </c>
      <c r="B12" s="3">
        <v>46054</v>
      </c>
      <c r="C12" s="3">
        <v>46081</v>
      </c>
      <c r="D12" s="2" t="s">
        <v>77</v>
      </c>
      <c r="E12" s="2" t="s">
        <v>82</v>
      </c>
      <c r="F12" s="2" t="s">
        <v>77</v>
      </c>
      <c r="G12" s="2" t="s">
        <v>79</v>
      </c>
      <c r="H12" s="2" t="s">
        <v>77</v>
      </c>
      <c r="I12" s="2" t="s">
        <v>84</v>
      </c>
      <c r="J12" s="2" t="s">
        <v>71</v>
      </c>
      <c r="K12" s="2" t="s">
        <v>68</v>
      </c>
      <c r="L12" s="2">
        <v>9.1</v>
      </c>
      <c r="M12" s="2">
        <v>9.1</v>
      </c>
      <c r="N12" s="7">
        <v>9.1</v>
      </c>
      <c r="O12" s="4">
        <v>22.73</v>
      </c>
      <c r="P12" s="2" t="s">
        <v>55</v>
      </c>
      <c r="Q12" s="5" t="s">
        <v>85</v>
      </c>
      <c r="R12" s="2" t="s">
        <v>87</v>
      </c>
      <c r="S12" s="3">
        <v>46090</v>
      </c>
      <c r="T12" s="8" t="s">
        <v>119</v>
      </c>
      <c r="W12" s="6"/>
    </row>
    <row r="13" spans="1:23" x14ac:dyDescent="0.25">
      <c r="A13" s="2">
        <v>2026</v>
      </c>
      <c r="B13" s="3">
        <v>46054</v>
      </c>
      <c r="C13" s="3">
        <v>46081</v>
      </c>
      <c r="D13" s="2" t="s">
        <v>91</v>
      </c>
      <c r="E13" s="2" t="s">
        <v>61</v>
      </c>
      <c r="F13" s="2" t="s">
        <v>91</v>
      </c>
      <c r="G13" s="2" t="s">
        <v>57</v>
      </c>
      <c r="H13" s="2" t="s">
        <v>91</v>
      </c>
      <c r="I13" s="14" t="s">
        <v>98</v>
      </c>
      <c r="J13" s="2" t="s">
        <v>71</v>
      </c>
      <c r="K13" s="2" t="s">
        <v>68</v>
      </c>
      <c r="L13" s="2">
        <v>97</v>
      </c>
      <c r="M13" s="2">
        <v>90</v>
      </c>
      <c r="N13" s="7">
        <v>90</v>
      </c>
      <c r="O13" s="15">
        <v>73.900000000000006</v>
      </c>
      <c r="P13" s="2" t="s">
        <v>69</v>
      </c>
      <c r="Q13" s="5" t="s">
        <v>74</v>
      </c>
      <c r="R13" s="2" t="s">
        <v>88</v>
      </c>
      <c r="S13" s="3">
        <v>46090</v>
      </c>
      <c r="T13" s="8" t="s">
        <v>114</v>
      </c>
    </row>
    <row r="14" spans="1:23" x14ac:dyDescent="0.25">
      <c r="A14" s="2">
        <v>2026</v>
      </c>
      <c r="B14" s="3">
        <v>46054</v>
      </c>
      <c r="C14" s="3">
        <v>46081</v>
      </c>
      <c r="D14" s="2" t="s">
        <v>92</v>
      </c>
      <c r="E14" s="2" t="s">
        <v>61</v>
      </c>
      <c r="F14" s="2" t="s">
        <v>92</v>
      </c>
      <c r="G14" s="2" t="s">
        <v>57</v>
      </c>
      <c r="H14" s="2" t="s">
        <v>92</v>
      </c>
      <c r="I14" s="14" t="s">
        <v>99</v>
      </c>
      <c r="J14" s="2" t="s">
        <v>71</v>
      </c>
      <c r="K14" s="2" t="s">
        <v>68</v>
      </c>
      <c r="L14" s="2">
        <v>97</v>
      </c>
      <c r="M14" s="2">
        <v>90</v>
      </c>
      <c r="N14" s="7">
        <v>90</v>
      </c>
      <c r="O14" s="15">
        <v>77.400000000000006</v>
      </c>
      <c r="P14" s="2" t="s">
        <v>69</v>
      </c>
      <c r="Q14" s="5" t="s">
        <v>74</v>
      </c>
      <c r="R14" s="2" t="s">
        <v>88</v>
      </c>
      <c r="S14" s="3">
        <v>46090</v>
      </c>
      <c r="T14" s="8" t="s">
        <v>115</v>
      </c>
    </row>
    <row r="15" spans="1:23" x14ac:dyDescent="0.25">
      <c r="A15" s="2">
        <v>2026</v>
      </c>
      <c r="B15" s="3">
        <v>46054</v>
      </c>
      <c r="C15" s="3">
        <v>46081</v>
      </c>
      <c r="D15" s="2" t="s">
        <v>64</v>
      </c>
      <c r="E15" s="2" t="s">
        <v>62</v>
      </c>
      <c r="F15" s="2" t="s">
        <v>96</v>
      </c>
      <c r="G15" s="2" t="s">
        <v>57</v>
      </c>
      <c r="H15" s="2" t="s">
        <v>96</v>
      </c>
      <c r="I15" s="14" t="s">
        <v>100</v>
      </c>
      <c r="J15" s="2" t="s">
        <v>70</v>
      </c>
      <c r="K15" s="2" t="s">
        <v>68</v>
      </c>
      <c r="L15" s="2">
        <v>2.4300000000000002</v>
      </c>
      <c r="M15" s="2">
        <v>4.67</v>
      </c>
      <c r="N15" s="2">
        <v>4.67</v>
      </c>
      <c r="O15" s="4">
        <v>0</v>
      </c>
      <c r="P15" s="2" t="s">
        <v>55</v>
      </c>
      <c r="Q15" s="5" t="s">
        <v>74</v>
      </c>
      <c r="R15" s="2" t="s">
        <v>88</v>
      </c>
      <c r="S15" s="3">
        <v>46090</v>
      </c>
      <c r="T15" s="8" t="s">
        <v>113</v>
      </c>
    </row>
    <row r="16" spans="1:23" x14ac:dyDescent="0.25">
      <c r="A16" s="2">
        <v>2026</v>
      </c>
      <c r="B16" s="3">
        <v>46054</v>
      </c>
      <c r="C16" s="3">
        <v>46081</v>
      </c>
      <c r="D16" s="2" t="s">
        <v>93</v>
      </c>
      <c r="E16" s="2" t="s">
        <v>62</v>
      </c>
      <c r="F16" s="2" t="s">
        <v>93</v>
      </c>
      <c r="G16" s="2" t="s">
        <v>57</v>
      </c>
      <c r="H16" s="2" t="s">
        <v>93</v>
      </c>
      <c r="I16" s="14" t="s">
        <v>101</v>
      </c>
      <c r="J16" s="2" t="s">
        <v>70</v>
      </c>
      <c r="K16" s="2" t="s">
        <v>68</v>
      </c>
      <c r="L16" s="2">
        <v>2.84</v>
      </c>
      <c r="M16" s="2">
        <v>8.74</v>
      </c>
      <c r="N16" s="2">
        <v>8.74</v>
      </c>
      <c r="O16" s="4">
        <v>1</v>
      </c>
      <c r="P16" s="2" t="s">
        <v>55</v>
      </c>
      <c r="Q16" s="5" t="s">
        <v>74</v>
      </c>
      <c r="R16" s="2" t="s">
        <v>88</v>
      </c>
      <c r="S16" s="3">
        <v>46090</v>
      </c>
      <c r="T16" s="8" t="s">
        <v>113</v>
      </c>
    </row>
    <row r="17" spans="1:20" x14ac:dyDescent="0.25">
      <c r="A17" s="2">
        <v>2026</v>
      </c>
      <c r="B17" s="3">
        <v>46054</v>
      </c>
      <c r="C17" s="3">
        <v>46081</v>
      </c>
      <c r="D17" s="2" t="s">
        <v>94</v>
      </c>
      <c r="E17" s="2" t="s">
        <v>62</v>
      </c>
      <c r="F17" s="2" t="s">
        <v>94</v>
      </c>
      <c r="G17" s="2" t="s">
        <v>57</v>
      </c>
      <c r="H17" s="2" t="s">
        <v>94</v>
      </c>
      <c r="I17" s="14" t="s">
        <v>89</v>
      </c>
      <c r="J17" s="2" t="s">
        <v>70</v>
      </c>
      <c r="K17" s="2" t="s">
        <v>68</v>
      </c>
      <c r="L17" s="2">
        <v>48.3</v>
      </c>
      <c r="M17" s="2">
        <v>42.3</v>
      </c>
      <c r="N17" s="2">
        <v>42.3</v>
      </c>
      <c r="O17" s="4">
        <v>5.16</v>
      </c>
      <c r="P17" s="2" t="s">
        <v>55</v>
      </c>
      <c r="Q17" s="5" t="s">
        <v>74</v>
      </c>
      <c r="R17" s="2" t="s">
        <v>88</v>
      </c>
      <c r="S17" s="3">
        <v>46090</v>
      </c>
      <c r="T17" s="8" t="s">
        <v>116</v>
      </c>
    </row>
    <row r="18" spans="1:20" x14ac:dyDescent="0.25">
      <c r="A18" s="2">
        <v>2026</v>
      </c>
      <c r="B18" s="3">
        <v>46054</v>
      </c>
      <c r="C18" s="3">
        <v>46081</v>
      </c>
      <c r="D18" s="2" t="s">
        <v>63</v>
      </c>
      <c r="E18" s="2" t="s">
        <v>62</v>
      </c>
      <c r="F18" s="2" t="s">
        <v>63</v>
      </c>
      <c r="G18" s="2" t="s">
        <v>57</v>
      </c>
      <c r="H18" s="2" t="s">
        <v>63</v>
      </c>
      <c r="I18" s="14" t="s">
        <v>72</v>
      </c>
      <c r="J18" s="7" t="s">
        <v>70</v>
      </c>
      <c r="K18" s="2" t="s">
        <v>68</v>
      </c>
      <c r="L18" s="2">
        <v>9.27</v>
      </c>
      <c r="M18" s="2">
        <v>11</v>
      </c>
      <c r="N18" s="7">
        <v>11</v>
      </c>
      <c r="O18" s="15">
        <v>8.6999999999999993</v>
      </c>
      <c r="P18" s="2" t="s">
        <v>55</v>
      </c>
      <c r="Q18" s="5" t="s">
        <v>74</v>
      </c>
      <c r="R18" s="2" t="s">
        <v>88</v>
      </c>
      <c r="S18" s="3">
        <v>46090</v>
      </c>
      <c r="T18" s="8" t="s">
        <v>112</v>
      </c>
    </row>
    <row r="19" spans="1:20" x14ac:dyDescent="0.25">
      <c r="A19" s="2">
        <v>2026</v>
      </c>
      <c r="B19" s="3">
        <v>46054</v>
      </c>
      <c r="C19" s="3">
        <v>46081</v>
      </c>
      <c r="D19" s="2" t="s">
        <v>102</v>
      </c>
      <c r="E19" s="2" t="s">
        <v>62</v>
      </c>
      <c r="F19" s="2" t="s">
        <v>102</v>
      </c>
      <c r="G19" s="2" t="s">
        <v>57</v>
      </c>
      <c r="H19" s="2" t="s">
        <v>102</v>
      </c>
      <c r="I19" s="14" t="s">
        <v>104</v>
      </c>
      <c r="J19" s="2" t="s">
        <v>103</v>
      </c>
      <c r="K19" s="2" t="s">
        <v>81</v>
      </c>
      <c r="L19" s="2">
        <v>1391</v>
      </c>
      <c r="M19" s="2">
        <v>1300</v>
      </c>
      <c r="N19" s="2">
        <v>1300</v>
      </c>
      <c r="O19" s="4">
        <v>128</v>
      </c>
      <c r="P19" s="2" t="s">
        <v>69</v>
      </c>
      <c r="Q19" s="5" t="s">
        <v>74</v>
      </c>
      <c r="R19" s="2" t="s">
        <v>88</v>
      </c>
      <c r="S19" s="3">
        <v>46090</v>
      </c>
      <c r="T19" s="2" t="s">
        <v>111</v>
      </c>
    </row>
    <row r="20" spans="1:20" x14ac:dyDescent="0.25">
      <c r="A20" s="2">
        <v>2026</v>
      </c>
      <c r="B20" s="3">
        <v>46054</v>
      </c>
      <c r="C20" s="3">
        <v>46081</v>
      </c>
      <c r="D20" s="2" t="s">
        <v>95</v>
      </c>
      <c r="E20" s="2" t="s">
        <v>62</v>
      </c>
      <c r="F20" s="2" t="s">
        <v>95</v>
      </c>
      <c r="G20" s="2" t="s">
        <v>57</v>
      </c>
      <c r="H20" s="2" t="s">
        <v>65</v>
      </c>
      <c r="I20" s="14" t="s">
        <v>75</v>
      </c>
      <c r="J20" s="2" t="s">
        <v>73</v>
      </c>
      <c r="K20" s="2" t="s">
        <v>68</v>
      </c>
      <c r="L20" s="2">
        <v>44.7</v>
      </c>
      <c r="M20" s="2">
        <v>28</v>
      </c>
      <c r="N20" s="7">
        <v>28</v>
      </c>
      <c r="O20" s="4">
        <v>27</v>
      </c>
      <c r="P20" s="2" t="s">
        <v>55</v>
      </c>
      <c r="Q20" s="5" t="s">
        <v>120</v>
      </c>
      <c r="R20" s="2" t="s">
        <v>88</v>
      </c>
      <c r="S20" s="3">
        <v>46090</v>
      </c>
      <c r="T20" s="8" t="s">
        <v>106</v>
      </c>
    </row>
    <row r="23" spans="1:20" x14ac:dyDescent="0.25">
      <c r="T23" s="8"/>
    </row>
  </sheetData>
  <mergeCells count="7">
    <mergeCell ref="A6:T6"/>
    <mergeCell ref="A2:C2"/>
    <mergeCell ref="D2:F2"/>
    <mergeCell ref="G2:I2"/>
    <mergeCell ref="A3:C3"/>
    <mergeCell ref="D3:F3"/>
    <mergeCell ref="G3:I3"/>
  </mergeCells>
  <dataValidations count="2">
    <dataValidation type="list" allowBlank="1" showErrorMessage="1" sqref="P33:P195">
      <formula1>Hidden_115</formula1>
    </dataValidation>
    <dataValidation type="list" allowBlank="1" showInputMessage="1" showErrorMessage="1" sqref="O8:O20">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2026-02-09T17:50:35Z</cp:lastPrinted>
  <dcterms:created xsi:type="dcterms:W3CDTF">2024-03-21T16:48:18Z</dcterms:created>
  <dcterms:modified xsi:type="dcterms:W3CDTF">2026-03-09T18:02:03Z</dcterms:modified>
</cp:coreProperties>
</file>