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8A83AFAD-E70D-4763-8E21-9B7C554D7A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C13" i="1" s="1"/>
  <c r="C14" i="1" s="1"/>
  <c r="C15" i="1" s="1"/>
  <c r="C16" i="1" s="1"/>
  <c r="C17" i="1" s="1"/>
  <c r="K9" i="1"/>
  <c r="K10" i="1"/>
  <c r="K11" i="1"/>
  <c r="K12" i="1"/>
  <c r="K13" i="1"/>
  <c r="K14" i="1"/>
  <c r="K15" i="1"/>
  <c r="K16" i="1"/>
  <c r="K17" i="1"/>
  <c r="K8" i="1"/>
  <c r="P10" i="1" l="1"/>
  <c r="P11" i="1" s="1"/>
  <c r="N13" i="1"/>
  <c r="O10" i="1"/>
  <c r="O11" i="1" s="1"/>
  <c r="N10" i="1"/>
  <c r="N11" i="1" s="1"/>
  <c r="N12" i="1" s="1"/>
  <c r="N14" i="1" s="1"/>
  <c r="N16" i="1" s="1"/>
  <c r="N17" i="1" s="1"/>
  <c r="T9" i="1"/>
  <c r="T10" i="1" s="1"/>
  <c r="T11" i="1" s="1"/>
  <c r="T12" i="1" s="1"/>
  <c r="T13" i="1" s="1"/>
  <c r="T14" i="1" s="1"/>
  <c r="T15" i="1" s="1"/>
  <c r="T16" i="1" s="1"/>
  <c r="T17" i="1" s="1"/>
  <c r="U10" i="1"/>
  <c r="U11" i="1" s="1"/>
  <c r="U9" i="1"/>
  <c r="Q15" i="1"/>
  <c r="Q16" i="1" s="1"/>
  <c r="Q17" i="1" s="1"/>
  <c r="Q10" i="1"/>
  <c r="Q11" i="1" s="1"/>
  <c r="Q13" i="1" s="1"/>
  <c r="Q14" i="1" s="1"/>
  <c r="B9" i="1"/>
  <c r="A9" i="1"/>
  <c r="A10" i="1" s="1"/>
  <c r="A11" i="1" s="1"/>
  <c r="A12" i="1" s="1"/>
  <c r="A13" i="1" s="1"/>
  <c r="A14" i="1" s="1"/>
  <c r="A15" i="1" s="1"/>
  <c r="A16" i="1" s="1"/>
  <c r="A17" i="1" s="1"/>
  <c r="O13" i="1" l="1"/>
  <c r="O15" i="1" s="1"/>
  <c r="O12" i="1"/>
  <c r="O14" i="1" s="1"/>
  <c r="O16" i="1" s="1"/>
  <c r="O17" i="1" s="1"/>
  <c r="P13" i="1"/>
  <c r="P15" i="1" s="1"/>
  <c r="P12" i="1"/>
  <c r="P14" i="1" s="1"/>
  <c r="P16" i="1" s="1"/>
  <c r="P17" i="1" s="1"/>
  <c r="N15" i="1"/>
  <c r="B10" i="1"/>
  <c r="U13" i="1"/>
  <c r="U14" i="1" s="1"/>
  <c r="U15" i="1" s="1"/>
  <c r="U16" i="1" s="1"/>
  <c r="U17" i="1" s="1"/>
  <c r="U12" i="1"/>
  <c r="B11" i="1" l="1"/>
  <c r="B12" i="1" l="1"/>
  <c r="B13" i="1" l="1"/>
  <c r="B14" i="1" l="1"/>
  <c r="B15" i="1" l="1"/>
  <c r="B16" i="1" l="1"/>
  <c r="B17" i="1" l="1"/>
</calcChain>
</file>

<file path=xl/sharedStrings.xml><?xml version="1.0" encoding="utf-8"?>
<sst xmlns="http://schemas.openxmlformats.org/spreadsheetml/2006/main" count="211" uniqueCount="116">
  <si>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</si>
  <si>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</si>
  <si>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</si>
  <si>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</si>
  <si>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</si>
  <si>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</si>
  <si>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</si>
  <si>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</si>
  <si>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</si>
  <si>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</si>
  <si>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</si>
  <si>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</si>
  <si>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</si>
  <si>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</si>
  <si>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</si>
  <si>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</si>
  <si>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</si>
  <si>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</si>
  <si>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</si>
  <si>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</si>
  <si>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</si>
  <si>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</si>
  <si>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</si>
  <si>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</si>
  <si>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</si>
  <si>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</si>
  <si>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</si>
  <si>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</si>
  <si>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</si>
  <si>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</si>
  <si>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</si>
  <si>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</si>
  <si>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</si>
  <si>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</si>
  <si>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</si>
  <si>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</si>
  <si>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</si>
  <si>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</si>
  <si>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</si>
  <si>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</si>
  <si>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</si>
  <si>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</si>
  <si>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</si>
  <si>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</si>
  <si>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</si>
  <si>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</si>
  <si>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</si>
  <si>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</si>
  <si>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</si>
  <si>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</si>
  <si>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</si>
  <si>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</si>
  <si>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</si>
  <si>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</si>
  <si>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</si>
  <si>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</si>
  <si>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</si>
  <si>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</si>
  <si>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</si>
  <si>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</si>
  <si>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</si>
  <si>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</si>
  <si>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</si>
  <si>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</si>
  <si>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de Planeación, Información y Análisis</t>
  </si>
  <si>
    <t>Sitios y/o regiones turísticas que cuentan con perfil del visitante, clasificado por variables socio demográficas y economicas entre ellas el sexo.</t>
  </si>
  <si>
    <t>Porcentaje de sitios turísticos identificadas con perfil del visitante, con perspectiva de género.</t>
  </si>
  <si>
    <t>Porcentaje</t>
  </si>
  <si>
    <t>Incremento de municipios con vocación turística orientados en materia jurídica</t>
  </si>
  <si>
    <t>Municipios con vocación turística</t>
  </si>
  <si>
    <t>Porcentaje de municipios apoyados técnicamente con proyectos de infraestructura con características incluyentes</t>
  </si>
  <si>
    <t>Apoyo técnico de proyectos turísticos con infraestructura incluyente</t>
  </si>
  <si>
    <t>Promedio de Ocupación Hotelera Estatal de oferta de categoría turística</t>
  </si>
  <si>
    <t>Porcentaje de ocupación hotelera de oferta de categoría turística</t>
  </si>
  <si>
    <t>Incremento de personas incorporadas al Programa Estatal de Capacitación y Certificación Turística</t>
  </si>
  <si>
    <t>Personas Capacitadas</t>
  </si>
  <si>
    <t>Tasa Media Anual de Crecimiento de turistas hospedados en oferta de categoría turística</t>
  </si>
  <si>
    <t xml:space="preserve">Tasa de crecimiento media anual </t>
  </si>
  <si>
    <t>Tasa de Crecimiento media anual de Derrama Económica de Turistas Hospedados en Hoteles de Categoría Turística</t>
  </si>
  <si>
    <t>Porcentaje de Personas pertenencientes a comunidades indígenas capacitadas</t>
  </si>
  <si>
    <t>% Personas pertenecientes a comunidades indígenas capacitadas</t>
  </si>
  <si>
    <t>Porcentaje de Personas capacitadas tomando en cuenta la equidad de género</t>
  </si>
  <si>
    <t>% Personas capacitadas según género</t>
  </si>
  <si>
    <t xml:space="preserve">Variación del número de establecimientos revisados para identificar infraestructura inclusiva. </t>
  </si>
  <si>
    <t>Variación de Establecimientos Hoteleros revisados</t>
  </si>
  <si>
    <t>http://www.cegaipslp.org.mx/HV2024.nsf/nombre_de_la_vista/2E2D833A7A05523606258B18006B54F6/$File/Manual+de+Organizacion+DGOT+2021.pdf</t>
  </si>
  <si>
    <t>http://www.cegaipslp.org.mx/HV2024.nsf/nombre_de_la_vista/4A5A2527AAC29E1606258B180066C0B1/$File/PROGRAMA+SECTORIAL+TURISMO+SOSTENIBLE+2022-2027+(20-ABR-2022)_compressed.pdf</t>
  </si>
  <si>
    <t>Subdirección Jurídica</t>
  </si>
  <si>
    <t>Dirección General de Operación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</si>
  <si>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</si>
  <si>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 xml:space="preserve">Apoyo técnico de proyectos turísticos en sitios que garanticen el acceso y desplazamiento de las personas con discapacidad en los espacios construidos </t>
  </si>
  <si>
    <t xml:space="preserve">Permite obtener el porcentaje de habitaciones ocupadas de categoría turística en la entidad en un periodo determinado. 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</si>
  <si>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</si>
  <si>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</si>
  <si>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Expresa el crecimiento en la cuantificación de derrama económica originada por los visitantes que pernoctan en Hoteles de Categoría Turística del Estado. </t>
  </si>
  <si>
    <t xml:space="preserve">Número de prestadores de Servicios Turísticos (PST) en comunidades indígenas con atractivo turístico capacitados en diversos temas relacionados con  la atención al público. </t>
  </si>
  <si>
    <t xml:space="preserve">Incremento de prestadores de Servicios Turísticos (PST)  capacitados en diversos temas relacionados con  la atención al público según género . </t>
  </si>
  <si>
    <t xml:space="preserve">Establecimientos hoteleros de la entidad que cuentan con infraestructura inclusiva, que permitan garantizar el acceso, el libre tránsito para el uso de las instalaciones sin complicaciones mayores. </t>
  </si>
  <si>
    <t>http://www.cegaipslp.org.mx/HV2024.nsf/nombre_de_la_vista/420DE938FD63C2B906258B1800666FDC/$File/MANUAL+ORGANIZACION+DIRECCION+PLANEACION+JULIO+2019.pdf</t>
  </si>
  <si>
    <t>Encargado de Unidad</t>
  </si>
  <si>
    <t xml:space="preserve">Encargado de Dirección </t>
  </si>
  <si>
    <t>Unidad Jurídica</t>
  </si>
  <si>
    <t>Fortalecer el desarrollo turístico sostenible -social, económico y medioambiental de la huasteca potosina y de los pueblos mágicos.</t>
  </si>
  <si>
    <t>Impulsar el desarrollo del turismo, con un marco jurídico fortalecido y con infraestructura pública y privada de calidad, con características incluyentes.</t>
  </si>
  <si>
    <t>Desarrollo de productos turísticos para crear nuevas experiencias en beneficio de los prestadores de servicios del sector.</t>
  </si>
  <si>
    <t>Profesionalización de los prestadores de servicios turísticos en centros urbanos y comunidades locales para que se pueda brindar servicios de excelencia a los visitantes.</t>
  </si>
  <si>
    <t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t>
  </si>
  <si>
    <t xml:space="preserve">Encargado de la Dirección General </t>
  </si>
  <si>
    <t xml:space="preserve">Edgar Adán </t>
  </si>
  <si>
    <t xml:space="preserve">Lara </t>
  </si>
  <si>
    <t>Martínez</t>
  </si>
  <si>
    <t xml:space="preserve">Jesús Daniel </t>
  </si>
  <si>
    <t xml:space="preserve">Macías </t>
  </si>
  <si>
    <t>Gómez</t>
  </si>
  <si>
    <t>https://catalogonacional.gob.mx/</t>
  </si>
  <si>
    <t>http://www.cegaipslp.org.mx/HV2024Dos.nsf/nombre_de_la_vista/DCD7F1837401C90706258C2D004CE518/$File/REGLAMENTO+INTERNO+DE+LA+SECRETARIA+DE+TURISMO+(20-JUL-2019).pdf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</si>
</sst>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 applyNumberFormat="0" applyFill="0" applyBorder="0" applyAlignment="0" applyProtection="0"/>
    <xf numFmtId="0" fontId="6" fillId="3" borderId="0" applyNumberFormat="0" applyFill="0" applyBorder="0" applyAlignment="0" applyProtection="0">
      <alignment vertical="top"/>
      <protection locked="0"/>
    </xf>
    <xf numFmtId="0" fontId="8" fillId="3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2" applyBorder="1" applyAlignment="1">
      <alignment horizontal="center" vertical="center" wrapText="1"/>
    </xf>
    <xf numFmtId="0" fontId="6" fillId="3" borderId="0" xfId="3" applyFill="1" applyBorder="1" applyAlignment="1" applyProtection="1">
      <alignment horizontal="center" vertical="center" wrapText="1"/>
    </xf>
    <xf numFmtId="0" fontId="7" fillId="3" borderId="1" xfId="4" applyFont="1" applyFill="1" applyBorder="1" applyAlignment="1" applyProtection="1">
      <alignment horizontal="center" vertical="center" wrapText="1"/>
    </xf>
    <xf numFmtId="0" fontId="6" fillId="3" borderId="0" xfId="3" applyBorder="1" applyAlignment="1">
      <alignment horizontal="center" vertical="center" wrapText="1"/>
    </xf>
    <xf numFmtId="0" fontId="8" fillId="3" borderId="0" xfId="5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Hipervínculo 2" xfId="4" xr:uid="{00000000-0005-0000-0000-000001000000}"/>
    <cellStyle name="Hipervínculo 3" xfId="2" xr:uid="{00000000-0005-0000-0000-000002000000}"/>
    <cellStyle name="Hipervínculo 4" xfId="5" xr:uid="{00000000-0005-0000-0000-000003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E2D833A7A05523606258B18006B54F6/$File/Manual+de+Organizacion+DGOT+2021.pdf" TargetMode="External"/><Relationship Id="rId2" Type="http://schemas.openxmlformats.org/officeDocument/2006/relationships/hyperlink" Target="http://www.cegaipslp.org.mx/HV2024.nsf/nombre_de_la_vista/2E2D833A7A05523606258B18006B54F6/$File/Manual+de+Organizacion+DGOT+2021.pdf" TargetMode="External"/><Relationship Id="rId1" Type="http://schemas.openxmlformats.org/officeDocument/2006/relationships/hyperlink" Target="http://www.cegaipslp.org.mx/HV2024.nsf/nombre_de_la_vista/2E2D833A7A05523606258B18006B54F6/$File/Manual+de+Organizacion+DGOT+2021.pdf" TargetMode="External"/><Relationship Id="rId6" Type="http://schemas.openxmlformats.org/officeDocument/2006/relationships/hyperlink" Target="https://catalogonacional.gob.mx/" TargetMode="External"/><Relationship Id="rId5" Type="http://schemas.openxmlformats.org/officeDocument/2006/relationships/hyperlink" Target="http://www.cegaipslp.org.mx/HV2024.nsf/nombre_de_la_vista/420DE938FD63C2B906258B1800666FDC/$File/MANUAL+ORGANIZACION+DIRECCION+PLANEACION+JULIO+2019.pdf" TargetMode="External"/><Relationship Id="rId4" Type="http://schemas.openxmlformats.org/officeDocument/2006/relationships/hyperlink" Target="http://www.cegaipslp.org.mx/HV2024.nsf/nombre_de_la_vista/2E2D833A7A05523606258B18006B54F6/$File/Manual+de+Organizacion+DGOT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A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hidden="1" customWidth="1"/>
    <col min="6" max="6" width="46" style="8" hidden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style="9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style="9" bestFit="1" customWidth="1"/>
    <col min="21" max="21" width="121.28515625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8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s="9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s="9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8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9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s="9" t="s">
        <v>33</v>
      </c>
      <c r="U5" t="s">
        <v>34</v>
      </c>
    </row>
    <row r="6" spans="1:21" x14ac:dyDescent="0.25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18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18" t="s">
        <v>55</v>
      </c>
      <c r="U7" s="2" t="s">
        <v>56</v>
      </c>
    </row>
    <row r="8" spans="1:21" ht="105" x14ac:dyDescent="0.25">
      <c r="A8" s="9">
        <v>2026</v>
      </c>
      <c r="B8" s="3">
        <v>46143</v>
      </c>
      <c r="C8" s="3">
        <f>B8+30</f>
        <v>46173</v>
      </c>
      <c r="D8" s="4" t="s">
        <v>64</v>
      </c>
      <c r="E8" s="5" t="s">
        <v>65</v>
      </c>
      <c r="F8" s="9">
        <v>1</v>
      </c>
      <c r="G8" s="13" t="s">
        <v>98</v>
      </c>
      <c r="H8" s="11" t="s">
        <v>114</v>
      </c>
      <c r="I8" s="11" t="s">
        <v>114</v>
      </c>
      <c r="J8" s="12" t="s">
        <v>86</v>
      </c>
      <c r="K8" s="11" t="str">
        <f>H8</f>
        <v>https://catalogonacional.gob.mx/</v>
      </c>
      <c r="L8" s="9" t="s">
        <v>64</v>
      </c>
      <c r="M8" s="14" t="s">
        <v>115</v>
      </c>
      <c r="N8" s="9" t="s">
        <v>108</v>
      </c>
      <c r="O8" s="9" t="s">
        <v>109</v>
      </c>
      <c r="P8" s="9" t="s">
        <v>110</v>
      </c>
      <c r="Q8" s="9" t="s">
        <v>107</v>
      </c>
      <c r="R8" s="15" t="s">
        <v>64</v>
      </c>
      <c r="S8" s="4" t="s">
        <v>102</v>
      </c>
      <c r="T8" s="3">
        <v>46179</v>
      </c>
      <c r="U8" s="17" t="s">
        <v>106</v>
      </c>
    </row>
    <row r="9" spans="1:21" ht="105" x14ac:dyDescent="0.25">
      <c r="A9" s="9">
        <f>A8</f>
        <v>2026</v>
      </c>
      <c r="B9" s="3">
        <f>B8</f>
        <v>46143</v>
      </c>
      <c r="C9" s="3">
        <f>C8</f>
        <v>46173</v>
      </c>
      <c r="D9" s="4" t="s">
        <v>87</v>
      </c>
      <c r="E9" s="5" t="s">
        <v>89</v>
      </c>
      <c r="F9" s="9">
        <v>2</v>
      </c>
      <c r="G9" s="10" t="s">
        <v>98</v>
      </c>
      <c r="H9" s="11" t="s">
        <v>114</v>
      </c>
      <c r="I9" s="11" t="s">
        <v>114</v>
      </c>
      <c r="J9" s="12" t="s">
        <v>86</v>
      </c>
      <c r="K9" s="11" t="str">
        <f t="shared" ref="K9:K17" si="0">H9</f>
        <v>https://catalogonacional.gob.mx/</v>
      </c>
      <c r="L9" s="9" t="s">
        <v>87</v>
      </c>
      <c r="M9" s="14" t="s">
        <v>115</v>
      </c>
      <c r="N9" s="9" t="s">
        <v>111</v>
      </c>
      <c r="O9" s="9" t="s">
        <v>112</v>
      </c>
      <c r="P9" s="9" t="s">
        <v>113</v>
      </c>
      <c r="Q9" s="9" t="s">
        <v>99</v>
      </c>
      <c r="R9" s="15" t="s">
        <v>101</v>
      </c>
      <c r="S9" s="4" t="s">
        <v>103</v>
      </c>
      <c r="T9" s="3">
        <f>T8</f>
        <v>46179</v>
      </c>
      <c r="U9" s="17" t="str">
        <f>U8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0" spans="1:21" ht="105" x14ac:dyDescent="0.25">
      <c r="A10" s="9">
        <f t="shared" ref="A10:C17" si="1">A9</f>
        <v>2026</v>
      </c>
      <c r="B10" s="3">
        <f t="shared" si="1"/>
        <v>46143</v>
      </c>
      <c r="C10" s="3">
        <f t="shared" si="1"/>
        <v>46173</v>
      </c>
      <c r="D10" s="4" t="s">
        <v>64</v>
      </c>
      <c r="E10" s="5" t="s">
        <v>90</v>
      </c>
      <c r="F10" s="9">
        <v>3</v>
      </c>
      <c r="G10" s="10" t="s">
        <v>98</v>
      </c>
      <c r="H10" s="11" t="s">
        <v>114</v>
      </c>
      <c r="I10" s="11" t="s">
        <v>114</v>
      </c>
      <c r="J10" s="12" t="s">
        <v>86</v>
      </c>
      <c r="K10" s="11" t="str">
        <f t="shared" si="0"/>
        <v>https://catalogonacional.gob.mx/</v>
      </c>
      <c r="L10" s="9" t="s">
        <v>64</v>
      </c>
      <c r="M10" s="14" t="s">
        <v>115</v>
      </c>
      <c r="N10" s="9" t="str">
        <f>N8</f>
        <v xml:space="preserve">Edgar Adán </v>
      </c>
      <c r="O10" s="9" t="str">
        <f t="shared" ref="O10:P10" si="2">O8</f>
        <v xml:space="preserve">Lara </v>
      </c>
      <c r="P10" s="9" t="str">
        <f t="shared" si="2"/>
        <v>Martínez</v>
      </c>
      <c r="Q10" s="9" t="str">
        <f>Q8</f>
        <v xml:space="preserve">Encargado de la Dirección General </v>
      </c>
      <c r="R10" s="15" t="s">
        <v>64</v>
      </c>
      <c r="S10" s="4" t="s">
        <v>103</v>
      </c>
      <c r="T10" s="3">
        <f t="shared" ref="T10:T17" si="3">T9</f>
        <v>46179</v>
      </c>
      <c r="U10" s="17" t="str">
        <f>U8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1" spans="1:21" ht="105" x14ac:dyDescent="0.25">
      <c r="A11" s="9">
        <f t="shared" si="1"/>
        <v>2026</v>
      </c>
      <c r="B11" s="3">
        <f t="shared" si="1"/>
        <v>46143</v>
      </c>
      <c r="C11" s="3">
        <f t="shared" si="1"/>
        <v>46173</v>
      </c>
      <c r="D11" s="4" t="s">
        <v>64</v>
      </c>
      <c r="E11" s="5" t="s">
        <v>91</v>
      </c>
      <c r="F11" s="9">
        <v>4</v>
      </c>
      <c r="G11" s="10" t="s">
        <v>98</v>
      </c>
      <c r="H11" s="11" t="s">
        <v>114</v>
      </c>
      <c r="I11" s="11" t="s">
        <v>114</v>
      </c>
      <c r="J11" s="12" t="s">
        <v>86</v>
      </c>
      <c r="K11" s="11" t="str">
        <f t="shared" si="0"/>
        <v>https://catalogonacional.gob.mx/</v>
      </c>
      <c r="L11" s="9" t="s">
        <v>64</v>
      </c>
      <c r="M11" s="14" t="s">
        <v>115</v>
      </c>
      <c r="N11" s="9" t="str">
        <f>N10</f>
        <v xml:space="preserve">Edgar Adán </v>
      </c>
      <c r="O11" s="9" t="str">
        <f t="shared" ref="O11:P11" si="4">O10</f>
        <v xml:space="preserve">Lara </v>
      </c>
      <c r="P11" s="9" t="str">
        <f t="shared" si="4"/>
        <v>Martínez</v>
      </c>
      <c r="Q11" s="9" t="str">
        <f>Q10</f>
        <v xml:space="preserve">Encargado de la Dirección General </v>
      </c>
      <c r="R11" s="15" t="s">
        <v>64</v>
      </c>
      <c r="S11" s="16" t="s">
        <v>104</v>
      </c>
      <c r="T11" s="3">
        <f t="shared" si="3"/>
        <v>46179</v>
      </c>
      <c r="U11" s="17" t="str">
        <f>U10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2" spans="1:21" ht="128.25" x14ac:dyDescent="0.25">
      <c r="A12" s="9">
        <f t="shared" si="1"/>
        <v>2026</v>
      </c>
      <c r="B12" s="3">
        <f t="shared" si="1"/>
        <v>46143</v>
      </c>
      <c r="C12" s="3">
        <f t="shared" si="1"/>
        <v>46173</v>
      </c>
      <c r="D12" s="4" t="s">
        <v>88</v>
      </c>
      <c r="E12" s="5" t="s">
        <v>92</v>
      </c>
      <c r="F12" s="9">
        <v>5</v>
      </c>
      <c r="G12" s="13" t="s">
        <v>85</v>
      </c>
      <c r="H12" s="11" t="s">
        <v>114</v>
      </c>
      <c r="I12" s="11" t="s">
        <v>114</v>
      </c>
      <c r="J12" s="12" t="s">
        <v>86</v>
      </c>
      <c r="K12" s="11" t="str">
        <f t="shared" si="0"/>
        <v>https://catalogonacional.gob.mx/</v>
      </c>
      <c r="L12" s="9" t="s">
        <v>88</v>
      </c>
      <c r="M12" s="14" t="s">
        <v>115</v>
      </c>
      <c r="N12" s="9" t="str">
        <f>N11</f>
        <v xml:space="preserve">Edgar Adán </v>
      </c>
      <c r="O12" s="9" t="str">
        <f>O11</f>
        <v xml:space="preserve">Lara </v>
      </c>
      <c r="P12" s="9" t="str">
        <f>P11</f>
        <v>Martínez</v>
      </c>
      <c r="Q12" s="9" t="s">
        <v>100</v>
      </c>
      <c r="R12" s="15" t="s">
        <v>88</v>
      </c>
      <c r="S12" s="16" t="s">
        <v>105</v>
      </c>
      <c r="T12" s="3">
        <f t="shared" si="3"/>
        <v>46179</v>
      </c>
      <c r="U12" s="17" t="str">
        <f>U11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3" spans="1:21" ht="105" x14ac:dyDescent="0.25">
      <c r="A13" s="9">
        <f t="shared" si="1"/>
        <v>2026</v>
      </c>
      <c r="B13" s="3">
        <f t="shared" si="1"/>
        <v>46143</v>
      </c>
      <c r="C13" s="3">
        <f t="shared" si="1"/>
        <v>46173</v>
      </c>
      <c r="D13" s="4" t="s">
        <v>64</v>
      </c>
      <c r="E13" s="5" t="s">
        <v>93</v>
      </c>
      <c r="F13" s="9">
        <v>6</v>
      </c>
      <c r="G13" s="10" t="s">
        <v>98</v>
      </c>
      <c r="H13" s="11" t="s">
        <v>114</v>
      </c>
      <c r="I13" s="11" t="s">
        <v>114</v>
      </c>
      <c r="J13" s="12" t="s">
        <v>86</v>
      </c>
      <c r="K13" s="11" t="str">
        <f t="shared" si="0"/>
        <v>https://catalogonacional.gob.mx/</v>
      </c>
      <c r="L13" s="9" t="s">
        <v>64</v>
      </c>
      <c r="M13" s="14" t="s">
        <v>115</v>
      </c>
      <c r="N13" s="9" t="str">
        <f>N8</f>
        <v xml:space="preserve">Edgar Adán </v>
      </c>
      <c r="O13" s="9" t="str">
        <f t="shared" ref="O13:P13" si="5">O11</f>
        <v xml:space="preserve">Lara </v>
      </c>
      <c r="P13" s="9" t="str">
        <f t="shared" si="5"/>
        <v>Martínez</v>
      </c>
      <c r="Q13" s="9" t="str">
        <f>Q11</f>
        <v xml:space="preserve">Encargado de la Dirección General </v>
      </c>
      <c r="R13" s="15" t="s">
        <v>64</v>
      </c>
      <c r="S13" s="16" t="s">
        <v>104</v>
      </c>
      <c r="T13" s="3">
        <f t="shared" si="3"/>
        <v>46179</v>
      </c>
      <c r="U13" s="17" t="str">
        <f>U11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4" spans="1:21" ht="105" x14ac:dyDescent="0.25">
      <c r="A14" s="9">
        <f t="shared" si="1"/>
        <v>2026</v>
      </c>
      <c r="B14" s="3">
        <f t="shared" si="1"/>
        <v>46143</v>
      </c>
      <c r="C14" s="3">
        <f t="shared" si="1"/>
        <v>46173</v>
      </c>
      <c r="D14" s="4" t="s">
        <v>64</v>
      </c>
      <c r="E14" s="5" t="s">
        <v>94</v>
      </c>
      <c r="F14" s="9">
        <v>7</v>
      </c>
      <c r="G14" s="10" t="s">
        <v>98</v>
      </c>
      <c r="H14" s="11" t="s">
        <v>114</v>
      </c>
      <c r="I14" s="11" t="s">
        <v>114</v>
      </c>
      <c r="J14" s="12" t="s">
        <v>86</v>
      </c>
      <c r="K14" s="11" t="str">
        <f t="shared" si="0"/>
        <v>https://catalogonacional.gob.mx/</v>
      </c>
      <c r="L14" s="9" t="s">
        <v>64</v>
      </c>
      <c r="M14" s="14" t="s">
        <v>115</v>
      </c>
      <c r="N14" s="9" t="str">
        <f t="shared" ref="N14:P14" si="6">N12</f>
        <v xml:space="preserve">Edgar Adán </v>
      </c>
      <c r="O14" s="9" t="str">
        <f t="shared" si="6"/>
        <v xml:space="preserve">Lara </v>
      </c>
      <c r="P14" s="9" t="str">
        <f t="shared" si="6"/>
        <v>Martínez</v>
      </c>
      <c r="Q14" s="9" t="str">
        <f>Q13</f>
        <v xml:space="preserve">Encargado de la Dirección General </v>
      </c>
      <c r="R14" s="15" t="s">
        <v>64</v>
      </c>
      <c r="S14" s="16" t="s">
        <v>104</v>
      </c>
      <c r="T14" s="3">
        <f t="shared" si="3"/>
        <v>46179</v>
      </c>
      <c r="U14" s="17" t="str">
        <f>U13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5" spans="1:21" ht="128.25" x14ac:dyDescent="0.25">
      <c r="A15" s="9">
        <f t="shared" si="1"/>
        <v>2026</v>
      </c>
      <c r="B15" s="3">
        <f t="shared" si="1"/>
        <v>46143</v>
      </c>
      <c r="C15" s="3">
        <f t="shared" si="1"/>
        <v>46173</v>
      </c>
      <c r="D15" s="4" t="s">
        <v>88</v>
      </c>
      <c r="E15" s="5" t="s">
        <v>95</v>
      </c>
      <c r="F15" s="9">
        <v>8</v>
      </c>
      <c r="G15" s="13" t="s">
        <v>85</v>
      </c>
      <c r="H15" s="11" t="s">
        <v>114</v>
      </c>
      <c r="I15" s="11" t="s">
        <v>114</v>
      </c>
      <c r="J15" s="12" t="s">
        <v>86</v>
      </c>
      <c r="K15" s="11" t="str">
        <f t="shared" si="0"/>
        <v>https://catalogonacional.gob.mx/</v>
      </c>
      <c r="L15" s="9" t="s">
        <v>88</v>
      </c>
      <c r="M15" s="14" t="s">
        <v>115</v>
      </c>
      <c r="N15" s="9" t="str">
        <f>N12</f>
        <v xml:space="preserve">Edgar Adán </v>
      </c>
      <c r="O15" s="9" t="str">
        <f t="shared" ref="O15:P15" si="7">O13</f>
        <v xml:space="preserve">Lara </v>
      </c>
      <c r="P15" s="9" t="str">
        <f t="shared" si="7"/>
        <v>Martínez</v>
      </c>
      <c r="Q15" s="9" t="str">
        <f>Q12</f>
        <v xml:space="preserve">Encargado de Dirección </v>
      </c>
      <c r="R15" s="15" t="s">
        <v>88</v>
      </c>
      <c r="S15" s="16" t="s">
        <v>105</v>
      </c>
      <c r="T15" s="3">
        <f t="shared" si="3"/>
        <v>46179</v>
      </c>
      <c r="U15" s="17" t="str">
        <f>U14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6" spans="1:21" ht="128.25" x14ac:dyDescent="0.25">
      <c r="A16" s="9">
        <f t="shared" si="1"/>
        <v>2026</v>
      </c>
      <c r="B16" s="3">
        <f t="shared" si="1"/>
        <v>46143</v>
      </c>
      <c r="C16" s="3">
        <f t="shared" si="1"/>
        <v>46173</v>
      </c>
      <c r="D16" s="4" t="s">
        <v>88</v>
      </c>
      <c r="E16" s="5" t="s">
        <v>96</v>
      </c>
      <c r="F16" s="9">
        <v>9</v>
      </c>
      <c r="G16" s="13" t="s">
        <v>85</v>
      </c>
      <c r="H16" s="11" t="s">
        <v>114</v>
      </c>
      <c r="I16" s="11" t="s">
        <v>114</v>
      </c>
      <c r="J16" s="12" t="s">
        <v>86</v>
      </c>
      <c r="K16" s="11" t="str">
        <f t="shared" si="0"/>
        <v>https://catalogonacional.gob.mx/</v>
      </c>
      <c r="L16" s="9" t="s">
        <v>88</v>
      </c>
      <c r="M16" s="14" t="s">
        <v>115</v>
      </c>
      <c r="N16" s="9" t="str">
        <f t="shared" ref="N16:P16" si="8">N14</f>
        <v xml:space="preserve">Edgar Adán </v>
      </c>
      <c r="O16" s="9" t="str">
        <f t="shared" si="8"/>
        <v xml:space="preserve">Lara </v>
      </c>
      <c r="P16" s="9" t="str">
        <f t="shared" si="8"/>
        <v>Martínez</v>
      </c>
      <c r="Q16" s="9" t="str">
        <f t="shared" ref="Q16:Q17" si="9">Q15</f>
        <v xml:space="preserve">Encargado de Dirección </v>
      </c>
      <c r="R16" s="15" t="s">
        <v>88</v>
      </c>
      <c r="S16" s="16" t="s">
        <v>105</v>
      </c>
      <c r="T16" s="3">
        <f t="shared" si="3"/>
        <v>46179</v>
      </c>
      <c r="U16" s="17" t="str">
        <f>U15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7" spans="1:21" ht="105" x14ac:dyDescent="0.25">
      <c r="A17" s="9">
        <f t="shared" si="1"/>
        <v>2026</v>
      </c>
      <c r="B17" s="3">
        <f t="shared" si="1"/>
        <v>46143</v>
      </c>
      <c r="C17" s="3">
        <f t="shared" si="1"/>
        <v>46173</v>
      </c>
      <c r="D17" s="4" t="s">
        <v>88</v>
      </c>
      <c r="E17" s="5" t="s">
        <v>97</v>
      </c>
      <c r="F17" s="9">
        <v>10</v>
      </c>
      <c r="G17" s="13" t="s">
        <v>85</v>
      </c>
      <c r="H17" s="11" t="s">
        <v>114</v>
      </c>
      <c r="I17" s="11" t="s">
        <v>114</v>
      </c>
      <c r="J17" s="12" t="s">
        <v>86</v>
      </c>
      <c r="K17" s="11" t="str">
        <f t="shared" si="0"/>
        <v>https://catalogonacional.gob.mx/</v>
      </c>
      <c r="L17" s="9" t="s">
        <v>88</v>
      </c>
      <c r="M17" s="14" t="s">
        <v>115</v>
      </c>
      <c r="N17" s="9" t="str">
        <f>N16</f>
        <v xml:space="preserve">Edgar Adán </v>
      </c>
      <c r="O17" s="9" t="str">
        <f t="shared" ref="O17:P17" si="10">O16</f>
        <v xml:space="preserve">Lara </v>
      </c>
      <c r="P17" s="9" t="str">
        <f t="shared" si="10"/>
        <v>Martínez</v>
      </c>
      <c r="Q17" s="9" t="str">
        <f t="shared" si="9"/>
        <v xml:space="preserve">Encargado de Dirección </v>
      </c>
      <c r="R17" s="15" t="s">
        <v>88</v>
      </c>
      <c r="S17" s="16" t="s">
        <v>104</v>
      </c>
      <c r="T17" s="3">
        <f t="shared" si="3"/>
        <v>46179</v>
      </c>
      <c r="U17" s="17" t="str">
        <f>U16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2" r:id="rId1" xr:uid="{00000000-0004-0000-0000-000000000000}"/>
    <hyperlink ref="G15" r:id="rId2" xr:uid="{00000000-0004-0000-0000-000001000000}"/>
    <hyperlink ref="G16" r:id="rId3" xr:uid="{00000000-0004-0000-0000-000002000000}"/>
    <hyperlink ref="G17" r:id="rId4" xr:uid="{00000000-0004-0000-0000-000003000000}"/>
    <hyperlink ref="G8" r:id="rId5" xr:uid="{00000000-0004-0000-0000-000004000000}"/>
    <hyperlink ref="H14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75" x14ac:dyDescent="0.25">
      <c r="A4" s="6">
        <v>1</v>
      </c>
      <c r="B4" s="6" t="s">
        <v>66</v>
      </c>
      <c r="C4" s="7">
        <v>0.251</v>
      </c>
      <c r="D4" s="6" t="s">
        <v>67</v>
      </c>
    </row>
    <row r="5" spans="1:4" ht="60" x14ac:dyDescent="0.25">
      <c r="A5" s="6">
        <v>2</v>
      </c>
      <c r="B5" s="6" t="s">
        <v>68</v>
      </c>
      <c r="C5" s="7">
        <v>0.24</v>
      </c>
      <c r="D5" s="6" t="s">
        <v>69</v>
      </c>
    </row>
    <row r="6" spans="1:4" ht="90" x14ac:dyDescent="0.25">
      <c r="A6" s="6">
        <v>3</v>
      </c>
      <c r="B6" s="6" t="s">
        <v>70</v>
      </c>
      <c r="C6" s="7">
        <v>0.22</v>
      </c>
      <c r="D6" s="6" t="s">
        <v>71</v>
      </c>
    </row>
    <row r="7" spans="1:4" ht="60" x14ac:dyDescent="0.25">
      <c r="A7" s="6">
        <v>4</v>
      </c>
      <c r="B7" s="6" t="s">
        <v>72</v>
      </c>
      <c r="C7" s="7">
        <v>0.47199999999999998</v>
      </c>
      <c r="D7" s="6" t="s">
        <v>73</v>
      </c>
    </row>
    <row r="8" spans="1:4" ht="75" x14ac:dyDescent="0.25">
      <c r="A8" s="6">
        <v>5</v>
      </c>
      <c r="B8" s="6" t="s">
        <v>74</v>
      </c>
      <c r="C8" s="7">
        <v>0.42</v>
      </c>
      <c r="D8" s="6" t="s">
        <v>75</v>
      </c>
    </row>
    <row r="9" spans="1:4" ht="60" x14ac:dyDescent="0.25">
      <c r="A9" s="6">
        <v>6</v>
      </c>
      <c r="B9" s="6" t="s">
        <v>76</v>
      </c>
      <c r="C9" s="7">
        <v>3.4000000000000002E-2</v>
      </c>
      <c r="D9" s="6" t="s">
        <v>77</v>
      </c>
    </row>
    <row r="10" spans="1:4" ht="75" x14ac:dyDescent="0.25">
      <c r="A10" s="6">
        <v>7</v>
      </c>
      <c r="B10" s="6" t="s">
        <v>78</v>
      </c>
      <c r="C10" s="7">
        <v>5.0529181093327713E-2</v>
      </c>
      <c r="D10" s="6" t="s">
        <v>77</v>
      </c>
    </row>
    <row r="11" spans="1:4" ht="75" x14ac:dyDescent="0.25">
      <c r="A11" s="6">
        <v>8</v>
      </c>
      <c r="B11" s="6" t="s">
        <v>79</v>
      </c>
      <c r="C11" s="7">
        <v>0.14000000000000001</v>
      </c>
      <c r="D11" s="6" t="s">
        <v>80</v>
      </c>
    </row>
    <row r="12" spans="1:4" ht="60" x14ac:dyDescent="0.25">
      <c r="A12" s="6">
        <v>9</v>
      </c>
      <c r="B12" s="6" t="s">
        <v>81</v>
      </c>
      <c r="C12" s="7">
        <v>0.52</v>
      </c>
      <c r="D12" s="6" t="s">
        <v>82</v>
      </c>
    </row>
    <row r="13" spans="1:4" ht="60" x14ac:dyDescent="0.25">
      <c r="A13" s="6">
        <v>10</v>
      </c>
      <c r="B13" s="6" t="s">
        <v>83</v>
      </c>
      <c r="C13" s="7">
        <v>0.28999999999999998</v>
      </c>
      <c r="D13" s="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2024-03-21T16:47:53Z</dcterms:created>
  <dcterms:modified xsi:type="dcterms:W3CDTF">2026-06-06T19:34:14Z</dcterms:modified>
</cp:coreProperties>
</file>