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6\3   MARZO 2026\"/>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9" i="1" l="1"/>
  <c r="N10" i="1"/>
</calcChain>
</file>

<file path=xl/sharedStrings.xml><?xml version="1.0" encoding="utf-8"?>
<sst xmlns="http://schemas.openxmlformats.org/spreadsheetml/2006/main" count="226" uniqueCount="121">
  <si>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</si>
  <si>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</si>
  <si>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</si>
  <si>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</si>
  <si>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</si>
  <si>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</si>
  <si>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</si>
  <si>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</si>
  <si>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</si>
  <si>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</si>
  <si>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</si>
  <si>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</si>
  <si>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</si>
  <si>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</si>
  <si>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</si>
  <si>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</si>
  <si>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</si>
  <si>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</si>
  <si>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</si>
  <si>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</si>
  <si>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</si>
  <si>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</si>
  <si>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</si>
  <si>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</si>
  <si>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</si>
  <si>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</si>
  <si>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</si>
  <si>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</si>
  <si>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</si>
  <si>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</si>
  <si>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</si>
  <si>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</si>
  <si>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</si>
  <si>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</si>
  <si>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</si>
  <si>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</si>
  <si>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</si>
  <si>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</si>
  <si>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</si>
  <si>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</si>
  <si>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</si>
  <si>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</si>
  <si>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</si>
  <si>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</si>
  <si>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</si>
  <si>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</si>
  <si>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</si>
  <si>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</si>
  <si>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</si>
  <si>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</si>
  <si>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</si>
  <si>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</si>
  <si>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</si>
  <si>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</si>
  <si>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</si>
  <si>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</si>
  <si>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</si>
  <si>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</si>
  <si>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</si>
  <si>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</si>
  <si>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</si>
  <si>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</si>
  <si>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</si>
  <si>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</si>
  <si>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</si>
  <si>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</si>
  <si>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</si>
  <si>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</si>
  <si>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</si>
  <si>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</si>
  <si>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</si>
  <si>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Porcentaje </t>
  </si>
  <si>
    <t>Defunciones en menores de 1 año / nacimientos *1000</t>
  </si>
  <si>
    <t>Razón</t>
  </si>
  <si>
    <t xml:space="preserve">Sistema de Informacion en salud </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</si>
  <si>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</si>
  <si>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</si>
  <si>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</si>
  <si>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</si>
  <si>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</si>
  <si>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</si>
  <si>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</si>
  <si>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</si>
  <si>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</si>
  <si>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</si>
  <si>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</si>
  <si>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</si>
  <si>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Dirección de Atención Médica y Departamento de Planeación y Evaluación</t>
  </si>
  <si>
    <t>Dirección de Salud Pública y Departamento de Planeación y Evaluación</t>
  </si>
  <si>
    <t xml:space="preserve">Embarazo en adolescentes/ total de población Adolescente </t>
  </si>
  <si>
    <t>Número total de médicos generales y especialistas en unidades médicas que atienden población no derechohabiente / total de población en un periodo determinado x 1000</t>
  </si>
  <si>
    <t>Cobertura de vacunación con esquemas completos en niñas y niños de un año</t>
  </si>
  <si>
    <t>Cobertura de vacunación con esquemas completos en menores de un año</t>
  </si>
  <si>
    <t>Tasa de mortalidad en menores 5 años por infecciones respiratorias agudas</t>
  </si>
  <si>
    <t>Tasa especifica de fecundidad en adolescentes</t>
  </si>
  <si>
    <t>Razón de muerte materna por cada 100 mil nacidos vivos</t>
  </si>
  <si>
    <t>Tasa de mortalidad en menores 5 años por enfermedades diarreicas</t>
  </si>
  <si>
    <t xml:space="preserve">Eficiencia </t>
  </si>
  <si>
    <t>(Número de Niños de un año de edad con esquema completo de vacunación para su edad, en un periodo de tiempo determinado/ total de Niños de un año de edad estimado de acuerdo con el Consejo Nacional de Población (CONAPO) para el mismo periodo )*100</t>
  </si>
  <si>
    <t xml:space="preserve">Número de niños menores de un año con esquema completo para la edad /Población total de menores de un año de edad </t>
  </si>
  <si>
    <t>Total de atenciones de aborto seguro</t>
  </si>
  <si>
    <t>Unidad</t>
  </si>
  <si>
    <t xml:space="preserve">Número de atenciones de aborto, atendidos en las unidades de 2do nivel, en usuarias de hasta 12  Semanas de gestacion (SDG), bajo condiciones higiénicas adecuadas. </t>
  </si>
  <si>
    <t>Unidades Médicas IMSS-BIENESTAR</t>
  </si>
  <si>
    <t>Indicadores Evaluados de forma Trimestral (Preliminar).</t>
  </si>
  <si>
    <t>Número de casos positivos/total de población probable expuesta</t>
  </si>
  <si>
    <t>Indicadores Evaluados de forma Cuatrimestral, por la plataforma INDICAS(Sistema Nacional de Indicadores de Calidad en Salud). Información actualizada al mes de octubre 2025.</t>
  </si>
  <si>
    <t>Porcentaje de surtimiento completo de medicamentos</t>
  </si>
  <si>
    <t>Cuatrimestral</t>
  </si>
  <si>
    <t>Ninguna</t>
  </si>
  <si>
    <t xml:space="preserve">La información es preliminar se obtiene de la plataforma Cubos dinámicos. </t>
  </si>
  <si>
    <t>La información es preliminar se obtiene de la plataforma Cubos dinámicos.</t>
  </si>
  <si>
    <t>Nacimientos al 26/02/2026.</t>
  </si>
  <si>
    <t xml:space="preserve">Sistema de Información en salud </t>
  </si>
  <si>
    <t xml:space="preserve">Indicador de frecuencia anual. Se reporta el cierre del ejercicio 2025 como dato vigente hasta la consolidación del periodo 2026 o la recepción de información actualizada por parte del IMSS-Bienestar, derivado del proceso de transferencia de las Unidades. </t>
  </si>
  <si>
    <t>Información PRELIMINAR consultada en plataforma cubos dinámicos (egresos hospitalarios), consultada el día 06 de abril de 2026,  con fecha de corte 17 de marzo de 2026 y fecha de publicación 17 de marzo de 2026, la cual se encuentra en proceso de validación por lo que debe ser considerada como preliminar; se excluyeron las CLUES SPIMB002574, SPIMB002965, SPIMB000976 y SPIMB002796, lo anterior derivado de la tipología en la cual se clasifican.</t>
  </si>
  <si>
    <t>Indicadores Evaluados de forma Trimestral y se reportan avances de forma mensual. Este indicador se reporta con la información de la plataforma del Sistema Epidemiológico y Estadístico de las Defunciones (SEED).</t>
  </si>
  <si>
    <t>Defunciones por Enfermedad Diarreica Aguda (EDA) en menores de 5 años / población menor de 5 años Consejo Nacional de Población (CONAPO) *100000</t>
  </si>
  <si>
    <t>Indicadores Evaluados de forma Trimestral y se reportan avances preeliminares de forma mensual. Este indicador se reporta con la información de la plataforma del Sistema Epidemiológico y Estadístico de las Defunciones (SEED).</t>
  </si>
  <si>
    <t>Defunciones por Infecciones Respiratorias Agudas (IRA) menores de 5 años / población menor de 5 años CONAPO (Consejo Nacional de Población) *100000</t>
  </si>
  <si>
    <t>Los valores actuales reflejan la información más reciente y validada disponible en el Sistema Especial de Vigilancia Epidemiológica de Dengue, consultado al 26 de marzo de 2026, correspondiente a la semana epidemiológica 11.
La Línea Base y la Meta 2026 se han actualizado conforme a los datos oficiales emitidos por la Dirección General de Epidemiología, considerando la incidencia acumulada de dengue de 2025 (21.40) por cada 100 mil habitantes, con base en las proyecciones de población 2010–2030 del Consejo Nacional de Población (CONAPO).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</si>
</sst>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center" vertical="center"/>
    </xf>
    <xf numFmtId="14" fontId="2" fillId="0" borderId="0" xfId="0" applyNumberFormat="1" applyFont="1" applyFill="1"/>
    <xf numFmtId="0" fontId="0" fillId="0" borderId="0" xfId="0" applyAlignment="1"/>
    <xf numFmtId="0" fontId="3" fillId="0" borderId="0" xfId="0" applyFont="1" applyFill="1"/>
    <xf numFmtId="0" fontId="2" fillId="0" borderId="0" xfId="0" applyFont="1" applyFill="1" applyAlignment="1"/>
    <xf numFmtId="4" fontId="2" fillId="0" borderId="0" xfId="0" applyNumberFormat="1" applyFont="1" applyFill="1" applyAlignment="1">
      <alignment horizontal="center" vertical="center"/>
    </xf>
    <xf numFmtId="0" fontId="2" fillId="0" borderId="0" xfId="0" applyFont="1" applyFill="1" applyAlignment="1">
      <alignment vertical="center"/>
    </xf>
    <xf numFmtId="2" fontId="2" fillId="0" borderId="0" xfId="0" applyNumberFormat="1" applyFont="1" applyFill="1"/>
    <xf numFmtId="2" fontId="3" fillId="0" borderId="0" xfId="0" applyNumberFormat="1" applyFont="1" applyFill="1"/>
    <xf numFmtId="0" fontId="2" fillId="0" borderId="0" xfId="0" applyFont="1" applyFill="1" applyAlignment="1">
      <alignment horizontal="left"/>
    </xf>
    <xf numFmtId="0" fontId="2" fillId="0" borderId="0" xfId="0" applyFont="1" applyFill="1" applyAlignment="1">
      <alignment horizontal="left" vertical="center"/>
    </xf>
    <xf numFmtId="2"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 fontId="2" fillId="0" borderId="0" xfId="0" applyNumberFormat="1" applyFon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0"/>
  <sheetViews>
    <sheetView tabSelected="1" topLeftCell="N2" zoomScale="106" zoomScaleNormal="106" workbookViewId="0">
      <selection activeCell="T7" sqref="T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6" t="s">
        <v>1</v>
      </c>
      <c r="B2" s="17"/>
      <c r="C2" s="17"/>
      <c r="D2" s="16" t="s">
        <v>2</v>
      </c>
      <c r="E2" s="17"/>
      <c r="F2" s="17"/>
      <c r="G2" s="16" t="s">
        <v>3</v>
      </c>
      <c r="H2" s="17"/>
      <c r="I2" s="17"/>
    </row>
    <row r="3" spans="1:23" x14ac:dyDescent="0.25">
      <c r="A3" s="18" t="s">
        <v>4</v>
      </c>
      <c r="B3" s="17"/>
      <c r="C3" s="17"/>
      <c r="D3" s="18" t="s">
        <v>5</v>
      </c>
      <c r="E3" s="17"/>
      <c r="F3" s="17"/>
      <c r="G3" s="18" t="s">
        <v>6</v>
      </c>
      <c r="H3" s="17"/>
      <c r="I3" s="17"/>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6" t="s">
        <v>33</v>
      </c>
      <c r="B6" s="17"/>
      <c r="C6" s="17"/>
      <c r="D6" s="17"/>
      <c r="E6" s="17"/>
      <c r="F6" s="17"/>
      <c r="G6" s="17"/>
      <c r="H6" s="17"/>
      <c r="I6" s="17"/>
      <c r="J6" s="17"/>
      <c r="K6" s="17"/>
      <c r="L6" s="17"/>
      <c r="M6" s="17"/>
      <c r="N6" s="17"/>
      <c r="O6" s="17"/>
      <c r="P6" s="17"/>
      <c r="Q6" s="17"/>
      <c r="R6" s="17"/>
      <c r="S6" s="17"/>
      <c r="T6" s="17"/>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2026</v>
      </c>
      <c r="B8" s="3">
        <v>46082</v>
      </c>
      <c r="C8" s="3">
        <v>46112</v>
      </c>
      <c r="D8" s="2" t="s">
        <v>60</v>
      </c>
      <c r="E8" s="2" t="s">
        <v>61</v>
      </c>
      <c r="F8" s="2" t="s">
        <v>60</v>
      </c>
      <c r="G8" s="2" t="s">
        <v>57</v>
      </c>
      <c r="H8" s="2" t="s">
        <v>60</v>
      </c>
      <c r="I8" s="14" t="s">
        <v>105</v>
      </c>
      <c r="J8" s="2" t="s">
        <v>70</v>
      </c>
      <c r="K8" s="2" t="s">
        <v>68</v>
      </c>
      <c r="L8" s="11">
        <v>21.4</v>
      </c>
      <c r="M8" s="11">
        <v>105.55</v>
      </c>
      <c r="N8" s="12">
        <v>21.4</v>
      </c>
      <c r="O8" s="9">
        <v>0.05</v>
      </c>
      <c r="P8" s="2" t="s">
        <v>55</v>
      </c>
      <c r="Q8" s="5" t="s">
        <v>74</v>
      </c>
      <c r="R8" s="2" t="s">
        <v>88</v>
      </c>
      <c r="S8" s="3">
        <v>46119</v>
      </c>
      <c r="T8" s="13" t="s">
        <v>120</v>
      </c>
    </row>
    <row r="9" spans="1:23" x14ac:dyDescent="0.25">
      <c r="A9" s="2">
        <v>2026</v>
      </c>
      <c r="B9" s="3">
        <v>46082</v>
      </c>
      <c r="C9" s="3">
        <v>46112</v>
      </c>
      <c r="D9" s="2" t="s">
        <v>59</v>
      </c>
      <c r="E9" s="2" t="s">
        <v>58</v>
      </c>
      <c r="F9" s="2" t="s">
        <v>59</v>
      </c>
      <c r="G9" s="2" t="s">
        <v>57</v>
      </c>
      <c r="H9" s="2" t="s">
        <v>59</v>
      </c>
      <c r="I9" s="8" t="s">
        <v>86</v>
      </c>
      <c r="J9" s="2" t="s">
        <v>67</v>
      </c>
      <c r="K9" s="7" t="s">
        <v>81</v>
      </c>
      <c r="L9" s="2">
        <v>80</v>
      </c>
      <c r="M9" s="2">
        <v>80</v>
      </c>
      <c r="N9" s="7">
        <f t="shared" ref="N9" si="0">L9</f>
        <v>80</v>
      </c>
      <c r="O9" s="4">
        <v>19</v>
      </c>
      <c r="P9" s="2" t="s">
        <v>69</v>
      </c>
      <c r="Q9" s="5" t="s">
        <v>80</v>
      </c>
      <c r="R9" s="2" t="s">
        <v>87</v>
      </c>
      <c r="S9" s="3">
        <v>46119</v>
      </c>
      <c r="T9" s="8" t="s">
        <v>109</v>
      </c>
    </row>
    <row r="10" spans="1:23" x14ac:dyDescent="0.25">
      <c r="A10" s="2">
        <v>2026</v>
      </c>
      <c r="B10" s="3">
        <v>46082</v>
      </c>
      <c r="C10" s="3">
        <v>46112</v>
      </c>
      <c r="D10" s="2" t="s">
        <v>107</v>
      </c>
      <c r="E10" s="2" t="s">
        <v>56</v>
      </c>
      <c r="F10" s="2" t="s">
        <v>107</v>
      </c>
      <c r="G10" s="2" t="s">
        <v>97</v>
      </c>
      <c r="H10" s="2" t="s">
        <v>107</v>
      </c>
      <c r="I10" s="14" t="s">
        <v>66</v>
      </c>
      <c r="J10" s="2" t="s">
        <v>67</v>
      </c>
      <c r="K10" s="7" t="s">
        <v>108</v>
      </c>
      <c r="L10" s="2">
        <v>75</v>
      </c>
      <c r="M10" s="2">
        <v>75</v>
      </c>
      <c r="N10" s="7">
        <f>L10</f>
        <v>75</v>
      </c>
      <c r="O10" s="15">
        <v>73.349999999999994</v>
      </c>
      <c r="P10" s="2" t="s">
        <v>69</v>
      </c>
      <c r="Q10" s="5" t="s">
        <v>74</v>
      </c>
      <c r="R10" s="2" t="s">
        <v>87</v>
      </c>
      <c r="S10" s="3">
        <v>46119</v>
      </c>
      <c r="T10" s="8" t="s">
        <v>106</v>
      </c>
    </row>
    <row r="11" spans="1:23" x14ac:dyDescent="0.25">
      <c r="A11" s="2">
        <v>2026</v>
      </c>
      <c r="B11" s="3">
        <v>46082</v>
      </c>
      <c r="C11" s="3">
        <v>46112</v>
      </c>
      <c r="D11" s="2" t="s">
        <v>76</v>
      </c>
      <c r="E11" s="2" t="s">
        <v>83</v>
      </c>
      <c r="F11" s="2" t="s">
        <v>76</v>
      </c>
      <c r="G11" s="2" t="s">
        <v>57</v>
      </c>
      <c r="H11" s="2" t="s">
        <v>76</v>
      </c>
      <c r="I11" s="10" t="s">
        <v>90</v>
      </c>
      <c r="J11" s="2" t="s">
        <v>70</v>
      </c>
      <c r="K11" s="2" t="s">
        <v>78</v>
      </c>
      <c r="L11" s="2">
        <v>1.17</v>
      </c>
      <c r="M11" s="2">
        <v>1.21</v>
      </c>
      <c r="N11" s="2">
        <v>1.21</v>
      </c>
      <c r="O11" s="4">
        <v>1.089</v>
      </c>
      <c r="P11" s="2" t="s">
        <v>69</v>
      </c>
      <c r="Q11" s="5" t="s">
        <v>103</v>
      </c>
      <c r="R11" s="2" t="s">
        <v>87</v>
      </c>
      <c r="S11" s="3">
        <v>46119</v>
      </c>
      <c r="T11" s="8" t="s">
        <v>114</v>
      </c>
    </row>
    <row r="12" spans="1:23" x14ac:dyDescent="0.25">
      <c r="A12" s="2">
        <v>2026</v>
      </c>
      <c r="B12" s="3">
        <v>46082</v>
      </c>
      <c r="C12" s="3">
        <v>46112</v>
      </c>
      <c r="D12" s="2" t="s">
        <v>77</v>
      </c>
      <c r="E12" s="2" t="s">
        <v>82</v>
      </c>
      <c r="F12" s="2" t="s">
        <v>77</v>
      </c>
      <c r="G12" s="2" t="s">
        <v>79</v>
      </c>
      <c r="H12" s="2" t="s">
        <v>77</v>
      </c>
      <c r="I12" s="2" t="s">
        <v>84</v>
      </c>
      <c r="J12" s="2" t="s">
        <v>71</v>
      </c>
      <c r="K12" s="2" t="s">
        <v>68</v>
      </c>
      <c r="L12" s="2">
        <v>9.1</v>
      </c>
      <c r="M12" s="2">
        <v>9.1</v>
      </c>
      <c r="N12" s="7">
        <v>9.1</v>
      </c>
      <c r="O12" s="4">
        <v>18.21</v>
      </c>
      <c r="P12" s="2" t="s">
        <v>55</v>
      </c>
      <c r="Q12" s="5" t="s">
        <v>85</v>
      </c>
      <c r="R12" s="2" t="s">
        <v>87</v>
      </c>
      <c r="S12" s="3">
        <v>46119</v>
      </c>
      <c r="T12" s="8" t="s">
        <v>115</v>
      </c>
      <c r="W12" s="6"/>
    </row>
    <row r="13" spans="1:23" x14ac:dyDescent="0.25">
      <c r="A13" s="2">
        <v>2026</v>
      </c>
      <c r="B13" s="3">
        <v>46082</v>
      </c>
      <c r="C13" s="3">
        <v>46112</v>
      </c>
      <c r="D13" s="2" t="s">
        <v>91</v>
      </c>
      <c r="E13" s="2" t="s">
        <v>61</v>
      </c>
      <c r="F13" s="2" t="s">
        <v>91</v>
      </c>
      <c r="G13" s="2" t="s">
        <v>57</v>
      </c>
      <c r="H13" s="2" t="s">
        <v>91</v>
      </c>
      <c r="I13" s="14" t="s">
        <v>98</v>
      </c>
      <c r="J13" s="2" t="s">
        <v>71</v>
      </c>
      <c r="K13" s="2" t="s">
        <v>68</v>
      </c>
      <c r="L13" s="2">
        <v>97</v>
      </c>
      <c r="M13" s="2">
        <v>90</v>
      </c>
      <c r="N13" s="7">
        <v>90</v>
      </c>
      <c r="O13" s="19">
        <v>100</v>
      </c>
      <c r="P13" s="2" t="s">
        <v>69</v>
      </c>
      <c r="Q13" s="5" t="s">
        <v>74</v>
      </c>
      <c r="R13" s="2" t="s">
        <v>88</v>
      </c>
      <c r="S13" s="3">
        <v>46119</v>
      </c>
      <c r="T13" s="8" t="s">
        <v>110</v>
      </c>
    </row>
    <row r="14" spans="1:23" x14ac:dyDescent="0.25">
      <c r="A14" s="2">
        <v>2026</v>
      </c>
      <c r="B14" s="3">
        <v>46082</v>
      </c>
      <c r="C14" s="3">
        <v>46112</v>
      </c>
      <c r="D14" s="2" t="s">
        <v>92</v>
      </c>
      <c r="E14" s="2" t="s">
        <v>61</v>
      </c>
      <c r="F14" s="2" t="s">
        <v>92</v>
      </c>
      <c r="G14" s="2" t="s">
        <v>57</v>
      </c>
      <c r="H14" s="2" t="s">
        <v>92</v>
      </c>
      <c r="I14" s="14" t="s">
        <v>99</v>
      </c>
      <c r="J14" s="2" t="s">
        <v>71</v>
      </c>
      <c r="K14" s="2" t="s">
        <v>68</v>
      </c>
      <c r="L14" s="2">
        <v>97</v>
      </c>
      <c r="M14" s="2">
        <v>90</v>
      </c>
      <c r="N14" s="7">
        <v>90</v>
      </c>
      <c r="O14" s="15">
        <v>78.22</v>
      </c>
      <c r="P14" s="2" t="s">
        <v>69</v>
      </c>
      <c r="Q14" s="5" t="s">
        <v>74</v>
      </c>
      <c r="R14" s="2" t="s">
        <v>88</v>
      </c>
      <c r="S14" s="3">
        <v>46119</v>
      </c>
      <c r="T14" s="8" t="s">
        <v>111</v>
      </c>
    </row>
    <row r="15" spans="1:23" x14ac:dyDescent="0.25">
      <c r="A15" s="2">
        <v>2026</v>
      </c>
      <c r="B15" s="3">
        <v>46082</v>
      </c>
      <c r="C15" s="3">
        <v>46112</v>
      </c>
      <c r="D15" s="2" t="s">
        <v>64</v>
      </c>
      <c r="E15" s="2" t="s">
        <v>62</v>
      </c>
      <c r="F15" s="2" t="s">
        <v>96</v>
      </c>
      <c r="G15" s="2" t="s">
        <v>57</v>
      </c>
      <c r="H15" s="2" t="s">
        <v>96</v>
      </c>
      <c r="I15" s="14" t="s">
        <v>117</v>
      </c>
      <c r="J15" s="2" t="s">
        <v>70</v>
      </c>
      <c r="K15" s="2" t="s">
        <v>68</v>
      </c>
      <c r="L15" s="2">
        <v>2.4300000000000002</v>
      </c>
      <c r="M15" s="2">
        <v>4.67</v>
      </c>
      <c r="N15" s="2">
        <v>4.67</v>
      </c>
      <c r="O15" s="15">
        <v>0.5</v>
      </c>
      <c r="P15" s="2" t="s">
        <v>55</v>
      </c>
      <c r="Q15" s="5" t="s">
        <v>74</v>
      </c>
      <c r="R15" s="2" t="s">
        <v>88</v>
      </c>
      <c r="S15" s="3">
        <v>46119</v>
      </c>
      <c r="T15" s="8" t="s">
        <v>118</v>
      </c>
    </row>
    <row r="16" spans="1:23" x14ac:dyDescent="0.25">
      <c r="A16" s="2">
        <v>2026</v>
      </c>
      <c r="B16" s="3">
        <v>46082</v>
      </c>
      <c r="C16" s="3">
        <v>46112</v>
      </c>
      <c r="D16" s="2" t="s">
        <v>93</v>
      </c>
      <c r="E16" s="2" t="s">
        <v>62</v>
      </c>
      <c r="F16" s="2" t="s">
        <v>93</v>
      </c>
      <c r="G16" s="2" t="s">
        <v>57</v>
      </c>
      <c r="H16" s="2" t="s">
        <v>93</v>
      </c>
      <c r="I16" s="14" t="s">
        <v>119</v>
      </c>
      <c r="J16" s="2" t="s">
        <v>70</v>
      </c>
      <c r="K16" s="2" t="s">
        <v>68</v>
      </c>
      <c r="L16" s="2">
        <v>2.84</v>
      </c>
      <c r="M16" s="2">
        <v>8.74</v>
      </c>
      <c r="N16" s="2">
        <v>8.74</v>
      </c>
      <c r="O16" s="4">
        <v>1</v>
      </c>
      <c r="P16" s="2" t="s">
        <v>55</v>
      </c>
      <c r="Q16" s="5" t="s">
        <v>74</v>
      </c>
      <c r="R16" s="2" t="s">
        <v>88</v>
      </c>
      <c r="S16" s="3">
        <v>46119</v>
      </c>
      <c r="T16" s="8" t="s">
        <v>116</v>
      </c>
    </row>
    <row r="17" spans="1:20" x14ac:dyDescent="0.25">
      <c r="A17" s="2">
        <v>2026</v>
      </c>
      <c r="B17" s="3">
        <v>46082</v>
      </c>
      <c r="C17" s="3">
        <v>46112</v>
      </c>
      <c r="D17" s="2" t="s">
        <v>94</v>
      </c>
      <c r="E17" s="2" t="s">
        <v>62</v>
      </c>
      <c r="F17" s="2" t="s">
        <v>94</v>
      </c>
      <c r="G17" s="2" t="s">
        <v>57</v>
      </c>
      <c r="H17" s="2" t="s">
        <v>94</v>
      </c>
      <c r="I17" s="14" t="s">
        <v>89</v>
      </c>
      <c r="J17" s="2" t="s">
        <v>70</v>
      </c>
      <c r="K17" s="2" t="s">
        <v>68</v>
      </c>
      <c r="L17" s="11">
        <v>48.3</v>
      </c>
      <c r="M17" s="2">
        <v>42.3</v>
      </c>
      <c r="N17" s="2">
        <v>42.3</v>
      </c>
      <c r="O17" s="4">
        <v>7.66</v>
      </c>
      <c r="P17" s="2" t="s">
        <v>55</v>
      </c>
      <c r="Q17" s="5" t="s">
        <v>74</v>
      </c>
      <c r="R17" s="2" t="s">
        <v>88</v>
      </c>
      <c r="S17" s="3">
        <v>46119</v>
      </c>
      <c r="T17" s="8" t="s">
        <v>112</v>
      </c>
    </row>
    <row r="18" spans="1:20" x14ac:dyDescent="0.25">
      <c r="A18" s="2">
        <v>2026</v>
      </c>
      <c r="B18" s="3">
        <v>46082</v>
      </c>
      <c r="C18" s="3">
        <v>46112</v>
      </c>
      <c r="D18" s="2" t="s">
        <v>63</v>
      </c>
      <c r="E18" s="2" t="s">
        <v>62</v>
      </c>
      <c r="F18" s="2" t="s">
        <v>63</v>
      </c>
      <c r="G18" s="2" t="s">
        <v>57</v>
      </c>
      <c r="H18" s="2" t="s">
        <v>63</v>
      </c>
      <c r="I18" s="14" t="s">
        <v>72</v>
      </c>
      <c r="J18" s="7" t="s">
        <v>70</v>
      </c>
      <c r="K18" s="2" t="s">
        <v>68</v>
      </c>
      <c r="L18" s="2">
        <v>9.27</v>
      </c>
      <c r="M18" s="2">
        <v>11</v>
      </c>
      <c r="N18" s="7">
        <v>11</v>
      </c>
      <c r="O18" s="15">
        <v>8.6</v>
      </c>
      <c r="P18" s="2" t="s">
        <v>55</v>
      </c>
      <c r="Q18" s="5" t="s">
        <v>74</v>
      </c>
      <c r="R18" s="2" t="s">
        <v>88</v>
      </c>
      <c r="S18" s="3">
        <v>46119</v>
      </c>
      <c r="T18" s="8" t="s">
        <v>116</v>
      </c>
    </row>
    <row r="19" spans="1:20" x14ac:dyDescent="0.25">
      <c r="A19" s="2">
        <v>2026</v>
      </c>
      <c r="B19" s="3">
        <v>46082</v>
      </c>
      <c r="C19" s="3">
        <v>46112</v>
      </c>
      <c r="D19" s="2" t="s">
        <v>100</v>
      </c>
      <c r="E19" s="2" t="s">
        <v>62</v>
      </c>
      <c r="F19" s="2" t="s">
        <v>100</v>
      </c>
      <c r="G19" s="2" t="s">
        <v>57</v>
      </c>
      <c r="H19" s="2" t="s">
        <v>100</v>
      </c>
      <c r="I19" s="14" t="s">
        <v>102</v>
      </c>
      <c r="J19" s="2" t="s">
        <v>101</v>
      </c>
      <c r="K19" s="2" t="s">
        <v>81</v>
      </c>
      <c r="L19" s="2">
        <v>1391</v>
      </c>
      <c r="M19" s="2">
        <v>1300</v>
      </c>
      <c r="N19" s="2">
        <v>1300</v>
      </c>
      <c r="O19" s="4">
        <v>148</v>
      </c>
      <c r="P19" s="2" t="s">
        <v>69</v>
      </c>
      <c r="Q19" s="5" t="s">
        <v>74</v>
      </c>
      <c r="R19" s="2" t="s">
        <v>88</v>
      </c>
      <c r="S19" s="3">
        <v>46119</v>
      </c>
      <c r="T19" s="2" t="s">
        <v>109</v>
      </c>
    </row>
    <row r="20" spans="1:20" x14ac:dyDescent="0.25">
      <c r="A20" s="2">
        <v>2026</v>
      </c>
      <c r="B20" s="3">
        <v>46082</v>
      </c>
      <c r="C20" s="3">
        <v>46112</v>
      </c>
      <c r="D20" s="2" t="s">
        <v>95</v>
      </c>
      <c r="E20" s="2" t="s">
        <v>62</v>
      </c>
      <c r="F20" s="2" t="s">
        <v>95</v>
      </c>
      <c r="G20" s="2" t="s">
        <v>57</v>
      </c>
      <c r="H20" s="2" t="s">
        <v>65</v>
      </c>
      <c r="I20" s="14" t="s">
        <v>75</v>
      </c>
      <c r="J20" s="2" t="s">
        <v>73</v>
      </c>
      <c r="K20" s="2" t="s">
        <v>68</v>
      </c>
      <c r="L20" s="11">
        <v>44.7</v>
      </c>
      <c r="M20" s="2">
        <v>28</v>
      </c>
      <c r="N20" s="7">
        <v>28</v>
      </c>
      <c r="O20" s="4">
        <v>39</v>
      </c>
      <c r="P20" s="2" t="s">
        <v>55</v>
      </c>
      <c r="Q20" s="5" t="s">
        <v>113</v>
      </c>
      <c r="R20" s="2" t="s">
        <v>88</v>
      </c>
      <c r="S20" s="3">
        <v>46119</v>
      </c>
      <c r="T20" s="8" t="s">
        <v>104</v>
      </c>
    </row>
  </sheetData>
  <mergeCells count="7">
    <mergeCell ref="A6:T6"/>
    <mergeCell ref="A2:C2"/>
    <mergeCell ref="D2:F2"/>
    <mergeCell ref="G2:I2"/>
    <mergeCell ref="A3:C3"/>
    <mergeCell ref="D3:F3"/>
    <mergeCell ref="G3:I3"/>
  </mergeCells>
  <dataValidations count="2">
    <dataValidation type="list" allowBlank="1" showErrorMessage="1" sqref="P28:P190">
      <formula1>Hidden_115</formula1>
    </dataValidation>
    <dataValidation type="list" allowBlank="1" showInputMessage="1" showErrorMessage="1" sqref="O8:O20">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2026-02-09T17:50:35Z</cp:lastPrinted>
  <dcterms:created xsi:type="dcterms:W3CDTF">2024-03-21T16:48:18Z</dcterms:created>
  <dcterms:modified xsi:type="dcterms:W3CDTF">2026-04-07T19:48:39Z</dcterms:modified>
</cp:coreProperties>
</file>