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mc:AlternateContent xmlns:mc="http://schemas.openxmlformats.org/markup-compatibility/2006">
    <mc:Choice Requires="x15">
      <x15ac:absPath xmlns:x15ac="http://schemas.microsoft.com/office/spreadsheetml/2010/11/ac" url="C:\Users\Usuario\Desktop\TRANSPARENCIA\PLATAFORMAS\ARTICULOS\2026\MARZO\TESORERIA\84IVA\"/>
    </mc:Choice>
  </mc:AlternateContent>
  <xr:revisionPtr revIDLastSave="0" documentId="13_ncr:1_{3997DB7D-4CEC-4893-A126-081660C5000B}"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1" l="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B9" i="1" l="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C9" i="1"/>
  <c r="C10" i="1" l="1"/>
  <c r="C11" i="1" l="1"/>
  <c r="C12" i="1" l="1"/>
  <c r="C13" i="1" l="1"/>
  <c r="C14" i="1" l="1"/>
  <c r="C15" i="1" l="1"/>
  <c r="C16" i="1" l="1"/>
  <c r="C17" i="1" l="1"/>
  <c r="C18" i="1" l="1"/>
  <c r="C19" i="1" l="1"/>
  <c r="C20" i="1" l="1"/>
  <c r="C21" i="1" l="1"/>
  <c r="C22" i="1" l="1"/>
  <c r="C23" i="1" l="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alcChain>
</file>

<file path=xl/sharedStrings.xml><?xml version="1.0" encoding="utf-8"?>
<sst xmlns="http://schemas.openxmlformats.org/spreadsheetml/2006/main" count="1225" uniqueCount="285">
  <si>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</si>
  <si>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</si>
  <si>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</si>
  <si>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</si>
  <si>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</si>
  <si>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</si>
  <si>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</si>
  <si>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</si>
  <si>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</si>
  <si>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</si>
  <si>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</si>
  <si>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</si>
  <si>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</si>
  <si>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</si>
  <si>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</si>
  <si>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</si>
  <si>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</si>
  <si>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</si>
  <si>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</si>
  <si>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</si>
  <si>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</si>
  <si>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</si>
  <si>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</si>
  <si>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</si>
  <si>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</si>
  <si>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551168</t>
  </si>
  <si>
    <t>551169</t>
  </si>
  <si>
    <t>549392</t>
  </si>
  <si>
    <t>549397</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</si>
  <si>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</si>
  <si>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</si>
  <si>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</si>
  <si>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</si>
  <si>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</si>
  <si>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</si>
  <si>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</si>
  <si>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</si>
  <si>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</si>
  <si>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</si>
  <si>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</si>
  <si>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</si>
  <si>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</si>
  <si>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</si>
  <si>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Concepto</t>
  </si>
  <si>
    <t>Contribuyente (persona física/ persona moral)</t>
  </si>
  <si>
    <t>Área(s) responsable(s) que genera(n), posee(n), publica(n) y actualizan la información</t>
  </si>
  <si>
    <t>Fecha de validación</t>
  </si>
  <si>
    <t>Fecha de actualización</t>
  </si>
  <si>
    <t>Nota</t>
  </si>
  <si>
    <t>REGISTRO CIVIL</t>
  </si>
  <si>
    <t>TESORERÍA</t>
  </si>
  <si>
    <t>PERSONA FISICA</t>
  </si>
  <si>
    <t>GOBIERNO MUNICIPAL</t>
  </si>
  <si>
    <t>RECAUDACIONES</t>
  </si>
  <si>
    <t>N/A</t>
  </si>
  <si>
    <t xml:space="preserve">      VI. Por la expedición de certificación de Actas</t>
  </si>
  <si>
    <t xml:space="preserve">      REFRENDO ANUAL PARA VENTA DE CERVEZA</t>
  </si>
  <si>
    <t>PARTICIPACIONES</t>
  </si>
  <si>
    <t xml:space="preserve">      FONDO GENERAL DE PARTICIPACIONES</t>
  </si>
  <si>
    <t xml:space="preserve">      FONDO DE FOMENTO MUNICIPAL</t>
  </si>
  <si>
    <t xml:space="preserve">      IMPUESTO ESPECIAL SOBRE PRODUCCION Y SERVICIOS</t>
  </si>
  <si>
    <t xml:space="preserve">      FONDO DEL IMPUESTO A LA VENTA FINAL DE GASOLINA Y DIESEL</t>
  </si>
  <si>
    <t xml:space="preserve">      FONDO DE FISCALIZACION</t>
  </si>
  <si>
    <t>PERSONA MORAL</t>
  </si>
  <si>
    <t>FOLIO 31968</t>
  </si>
  <si>
    <t>ACTAS DE NACIMIENTO CON FOLIO A24 3615405, GENARO CABRERA CASTILLO (INGRESOS CORRESPONDIENTES AL DIA 02/03/2026)</t>
  </si>
  <si>
    <t>FOLIO 31970</t>
  </si>
  <si>
    <t>FOLIO 31973</t>
  </si>
  <si>
    <t>FOLIO 31974</t>
  </si>
  <si>
    <t>ACTAS DE NACIMIENTO CON FOLIO A24 3615407, AVELARDO MAR (INGRESOS CORRESPONDIENTES AL DIA 02/03/2026)</t>
  </si>
  <si>
    <t xml:space="preserve">FOLIO 31972 </t>
  </si>
  <si>
    <t>ACTAS DE NACIMIENTO CON FOLIO A24 3615409, MARTIN HERNANDEZ (INGRESOS CORRESPONDIENTES AL DIA 02/03/2026)</t>
  </si>
  <si>
    <t>ACTAS DE NACIMIENTO CON FOLIO A24 3615414, ABEL PONCE (INGRESOS CORRESPONDIENTES AL DIA 02/03/2026)</t>
  </si>
  <si>
    <t>ACTAS DE NACIMIENTO CON FOLIO A24 3615415, PAULINA MARTINEZ (INGRESOS CORRESPONDIENTES AL DIA 02/03/2026)</t>
  </si>
  <si>
    <t>ACTAS DE NACIMIENTO CON FOLIO A24 3615416 ART.30 FRACC.VI INC.A) DE LA LEY DE INGRESOS DEL MUNICIPIO. IRENE BOTELLO (INGRESOS CORRESPONDIENTES AL DIA 03/03/2026)</t>
  </si>
  <si>
    <t xml:space="preserve">FOLIO 31976 </t>
  </si>
  <si>
    <t xml:space="preserve">FOLIO 31977 </t>
  </si>
  <si>
    <t>FOLIO 31978</t>
  </si>
  <si>
    <t>ACTAS DE NACIMIENTO CON FOLIO A24 3615442 ART.30 FRACC.VI INC.A) DE LA LEY DE INGRESOS DEL MUNICIPIO. FELIPE BOTELLO MARTINEZ (INGRESOS CORRESPONDIENTES AL DIA 03/03/2026)</t>
  </si>
  <si>
    <t>ACTAS DE NACIMIENTO CON FOLIO A24 3615418-419-420 ART.30 FRACC.VI INC.A) DE LA LEY DE INGRESOS DEL MUNICIPIO. BRAYAN MONTERO (INGRESOS CORRESPONDIENTES AL DIA 03/03/2026)</t>
  </si>
  <si>
    <t xml:space="preserve">FOLIO 31980 </t>
  </si>
  <si>
    <t xml:space="preserve">FOLIO 31982 </t>
  </si>
  <si>
    <t>FOLIO 31983</t>
  </si>
  <si>
    <t>FOLIO 31984</t>
  </si>
  <si>
    <t>FOLIO 31985</t>
  </si>
  <si>
    <t>FOLIO 31986</t>
  </si>
  <si>
    <t>FOLIO 31987</t>
  </si>
  <si>
    <t>FOLIO 31988</t>
  </si>
  <si>
    <t>FOLIO 31989</t>
  </si>
  <si>
    <t>FOLIO 31990</t>
  </si>
  <si>
    <t>FOLIO 31991</t>
  </si>
  <si>
    <t>ACTAS DE NACIMIENTO CON FOLIO A24 3615451 ART.30 FRACC.VI INC.A) DE LA LEY DE INGRESOS DEL MUNICIPIO. MARIA LUISA MEDNDOZ MEDINA (INGRESOS CORRESPONDIENTES AL DIA 04/03/2026)</t>
  </si>
  <si>
    <t>ACTAS DE NACIMIENTO CON FOLIO A24 3615448 ART.30 FRACC.VI INC.A) DE LA LEY DE INGRESOS DEL MUNICIPIO. FRANCISCO PONCE HERNANDEZ (INGRESOS CORRESPONDIENTES AL DIA 04/03/2026)</t>
  </si>
  <si>
    <t>ACTAS DE NACIMIENTO CON FOLIO A24 3615446-447 ART.30 FRACC.VI INC.A) DE LA LEY DE INGRESOS DEL MUNICIPIO. KARINA RODRIGUEZ SANCHEZ (INGRESOS CORRESPONDIENTES AL DIA 04/03/2026)</t>
  </si>
  <si>
    <t>ACTAS DE NACIMIENTO CON FOLIO A24 345459 ART.30 FRACC.VI INC.A) DE LA LEY DE INGRESOS DEL MUNICIPIO. LESLY (INGRESOS CORRESPONDIENTES AL DIA 04/03/2026)</t>
  </si>
  <si>
    <t>ACTAS DE NACIMIENTO CON FOLIO A24 3615437-38-39-40-43-44 ART.30 FRACC.VI INC.A) DE LA LEY DE INGRESOS DEL MUNICIPIO. MARIBEL RUBIO (INGRESOS CORRESPONDIENTES AL DIA 04/03/2026)</t>
  </si>
  <si>
    <t>ACTAS DE NACIMIENTO CON FOLIO A24 3615436 ART.30 FRACC.VI INC.A) DE LA LEY DE INGRESOS DEL MUNICIPIO. MARIO GARCIA (INGRESOS CORRESPONDIENTES AL DIA 04/03/2026)</t>
  </si>
  <si>
    <t>ACTA DE DIVORCIO CON FOLIO A24 3516ART.30 FRACC.VI INC.D) DE LA LEY DE INGRESOS DEL MUNICIPIO. / REGISTRO DE SENTENCIA DE DIVORCIO JUAN MARTINEZ (INGRESOS CORRESPONDIENTES AL DIA 04/03/2026)</t>
  </si>
  <si>
    <t>ACTAS DE NACIMIENTO CON FOLIO A24 3615426-427 ART.30 FRACC.VI INC.A) DE LA LEY DE INGRESOS DEL MUNICIPIO. AMALIA BUENO (INGRESOS CORRESPONDIENTES AL DIA 03/03/2026)</t>
  </si>
  <si>
    <t>ACTAS DE NACIMIENTO CON FOLIO A24 3615425-424-423 ART.30 FRACC.VI INC.A) DE LA LEY DE INGRESOS DEL MUNICIPIO. DEMETRIO MEDINA (INGRESOS CORRESPONDIENTES AL DIA 03/03/2026)</t>
  </si>
  <si>
    <t>ACTAS DE NACIMIENTO CON FOLIO A24 3615450 ART.30 FRACC.VI INC.A) DE LA LEY DE INGRESOS DEL MUNICIPIO. MA INES IZAGUIRRE (INGRESOS CORRESPONDIENTES AL DIA 04/03/2026)</t>
  </si>
  <si>
    <t xml:space="preserve">FOLIO 31994 </t>
  </si>
  <si>
    <t>ACTAS DE NACIMIENTO CON FOLIO A24 3615455 ART.30 FRACC.VI INC.A) DE LA LEY DE INGRESOS DEL MUNICIPIO. ABIGAIL MEDRANO (INGRESOS CORRESPONDIENTES AL DIA 05/03/2026)</t>
  </si>
  <si>
    <t xml:space="preserve">FOLIO 31996 </t>
  </si>
  <si>
    <t>FOLIO 31997</t>
  </si>
  <si>
    <t>FOLIO 31998</t>
  </si>
  <si>
    <t xml:space="preserve">FOLIO 32001 </t>
  </si>
  <si>
    <t>ACTAS DE NACIMIENTO CON FOLIO A24 3615467-68-69 ART.30 FRACC.VI INC.A) DE LA LEY DE INGRESOS DEL MUNICIPIO. HERMELINDA SEGOVIA (INGRESOS CORRESPONDIENTES AL DIA 06/03/2026)</t>
  </si>
  <si>
    <t xml:space="preserve">FOLIO 32002 </t>
  </si>
  <si>
    <t>ACTAS DE NACIMIENTO CON FOLIO A24 3615471 ART.30 FRACC.VI INC.A) DE LA LEY DE INGRESOS DEL MUNICIPIO. OLGA PEREZ ALMAZAN (INGRESOS CORRESPONDIENTES AL DIA 06/03/2026)</t>
  </si>
  <si>
    <t xml:space="preserve">FOLIO 32005 </t>
  </si>
  <si>
    <t xml:space="preserve">FOLIO 32007 </t>
  </si>
  <si>
    <t>FOLIO 32008</t>
  </si>
  <si>
    <t>FOLIO 32009</t>
  </si>
  <si>
    <t>FOLIO 32010</t>
  </si>
  <si>
    <t>ACTAS DE NACIMIENTO CON FOLIO A24 3615481 ART.30 FRACC.VI INC.A) DE LA LEY DE INGRESOS DEL MUNICIPIO. J BENITO MONTERO (INGRESOS CORRESPONDIENTES AL DIA 09/03/2026)</t>
  </si>
  <si>
    <t>ACTAS DE NACIMIENTO CON FOLIO A24 3615486 ART.30 FRACC.VI INC.A) DE LA LEY DE INGRESOS DEL MUNICIPIO. BOTELLO YAÑEZ (INGRESOS CORRESPONDIENTES AL DIA 09/03/2026)</t>
  </si>
  <si>
    <t>ACTAS DE NACIMIENTO CON FOLIO A24 3615482-487 ART.30 FRACC.VI INC.A) DE LA LEY DE INGRESOS DEL MUNICIPIO. ABEL MEDINA (INGRESOS CORRESPONDIENTES AL DIA 09/03/2026)</t>
  </si>
  <si>
    <t>ACTAS DE NACIMIENTO CON FOLIO A24 3615488 ART.30 FRACC.VI INC.A) DE LA LEY DE INGRESOS DEL MUNICIPIO. AMADOR RUBIO (INGRESOS CORRESPONDIENTES AL DIA 09/03/2026)</t>
  </si>
  <si>
    <t xml:space="preserve">FOLIO 32013 </t>
  </si>
  <si>
    <t>ACTAS DE NACIMIENTO CON FOLIO A24 3615489 ART.30 FRACC.VI INC.A) DE LA LEY DE INGRESOS DEL MUNICIPIO. PAULA DE JESUS (INGRESOS CORRESPONDIENTES AL DIA 09/03/2026)</t>
  </si>
  <si>
    <t>FOLIO 32014</t>
  </si>
  <si>
    <t>FOLIO 32015</t>
  </si>
  <si>
    <t>ACTAS DE NACIMIENTO CON FOLIO A24 3615492 ART.30 FRACC.VI INC.A) DE LA LEY DE INGRESOS DEL MUNICIPIO. GUADALUPE RAMOS DURAN (INGRESOS CORRESPONDIENTES AL DIA 09/03/2026)</t>
  </si>
  <si>
    <t>ACTAS DE NACIMIENTO CON FOLIO A24 3615491 ART.30 FRACC.VI INC.A) DE LA LEY DE INGRESOS DEL MUNICIPIO. ALEJANDRO DE JESUS (INGRESOS CORRESPONDIENTES AL DIA 09/03/2026)</t>
  </si>
  <si>
    <t>ACTAS DE NACIMIENTO CON FOLIO A24 3615474-475 ART.30 FRACC.VI INC.A) DE LA LEY DE INGRESOS DEL MUNICIPIO. MA SANTA GONZALEZ (INGRESOS CORRESPONDIENTES AL DIA 06/03/2026)</t>
  </si>
  <si>
    <t xml:space="preserve">FOLIO 32017 </t>
  </si>
  <si>
    <t xml:space="preserve">FOLIO 32019 </t>
  </si>
  <si>
    <t>ACTAS DE NACIMIENTO CON FOLIO A24 2615494-496 ART.30 FRACC.VI INC.A) DE LA LEY DE INGRESOS DEL MUNICIPIO. IGNACIA REYES (INGRESOS CORRESPONDIENTES AL DIA 12/03/2026)</t>
  </si>
  <si>
    <t>ACTAS DE NACIMIENTO CON FOLIO A24 3615493 ART.30 FRACC.VI INC.A) DE LA LEY DE INGRESOS DEL MUNICIPIO. CARMELA IZAGUIRRE (INGRESOS CORRESPONDIENTES AL DIA 09/03/2026)</t>
  </si>
  <si>
    <t>ACTAS DE NACIMENTO CON FOLIO A243615463 Y 64 J. FELIX OLVERA (INGRESOS CORRESPONDIENTES AL DIA 06/03/2026)</t>
  </si>
  <si>
    <t>ACTAS DE NACIMIENTO CON FOLIO A243615461 Y 462 LUIS ALONSO MONTERO (INGRESOS CORRESPONDIENTES AL DIA 06/03/2026)</t>
  </si>
  <si>
    <t>ACTAS DE NACIMIENTO CON FOLIO A243615460 MACRINA HUERTA (INGRESOS CORRESPONDIENTES AL DIA 06/03/2026)</t>
  </si>
  <si>
    <t>ACTAS DE NACIMIENTO CON FOLIO A24 3615455 ART. 30 FRACC.VI INC.A) DE LA LEY DE INGRESOS DEL MUNICIPIO. ILEANA HERNANDEZ (INGRESOS CORRESPONDIENTES AL DIA 05/03/2026)</t>
  </si>
  <si>
    <t xml:space="preserve">FOLIO 32021 </t>
  </si>
  <si>
    <t>ACTAS DE NACIMIENTO CON FOLIO A24 3615501 ART.30 FRACC.VI INC.A) DE LA LEY DE INGRESOS DEL MUNICIPIO. EZEQUIEL IZAGUIRRE (INGRESOS CORRESPONDIENTES AL DIA 12/03/2026)</t>
  </si>
  <si>
    <t xml:space="preserve">FOLIO 32020 </t>
  </si>
  <si>
    <t>ACTAS DE NACIMIENTO CON FOLIO A24 3615498-497ART.30 FRACC.VI INC.A) DE LA LEY DE INGRESOS DEL MUNICIPIO. ZENAIDA HERNANDEZ (INGRESOS CORRESPONDIENTES AL DIA 12/03/2026)</t>
  </si>
  <si>
    <t>ACTAS DE NACIMIENTO CON FOLIO A243615502-503 ART.30 FRACC.VI INC.A) DE LA LEY DE INGRESOS DEL MUNICIPIO. AMPARO GARCIA (INGRESOS CORRESPONDIENTES AL DIA 12/03/2026)</t>
  </si>
  <si>
    <t xml:space="preserve">FOLIO 32022 </t>
  </si>
  <si>
    <t xml:space="preserve">FOLIO 32024 </t>
  </si>
  <si>
    <t>ACTAS DE NACIMIENTO CON FOLIO A24 3615506 ART.30 FRACC.VI INC.A) DE LA LEY DE INGRESOS DEL MUNICIPIO. ALEJANDRA APOLINAR MONTERO (INGRESOS CORRESPONDIENTES AL DIA 13/03/2026)</t>
  </si>
  <si>
    <t>ACTAS DE NACIMIENTO CON FOLIO A24 3615510 ART.30 FRACC.VI INC.A) DE LA LEY DE INGRESOS DEL MUNICIPIO. (INGRESOS CORRESPONDIENTES AL DIA 13/03/2026)</t>
  </si>
  <si>
    <t xml:space="preserve">FOLIO 32071 </t>
  </si>
  <si>
    <t>ACTAS DE NACIMIENTO CON FOLIO A24 3454585 ART.30 FRACC.VI INC.A) DE LA LEY DE INGRESOS DEL MUNICIPIO. RUTH HERNANDEZ HERNANDEZ (INGRESOS CORRESPONDIENTES AL DIA 23/03/2026)</t>
  </si>
  <si>
    <t>FOLIO 32025</t>
  </si>
  <si>
    <t>ACTAS DE NACIMIENTO CON FOLIO A24 3615587-586 ART.30 FRACC.VI INC.A) DE LA LEY DE INGRESOS DEL MUNICIPIO. CIRILA VAZQUEZ (INGRESOS CORRESPONDIENTES AL DIA 23/03/2026)</t>
  </si>
  <si>
    <t xml:space="preserve">FOLIO 32072 </t>
  </si>
  <si>
    <t xml:space="preserve">FOLIO 32069 </t>
  </si>
  <si>
    <t>ACTAS DE NACIMIENTO CON FOLIO A24 3615565 ART.30 FRACC.VI INC.A) DE LA LEY DE INGRESOS DEL MUNICIPIO. CATALINA YAÑEZ REYNOSA (INGRESOS CORRESPONDIENTES AL DIA 23/03/2026)</t>
  </si>
  <si>
    <t xml:space="preserve">FOLIO 32065 </t>
  </si>
  <si>
    <t>ACTAS DE NACIMIENTO CON FOLIO A24 3615580 ART.30 FRACC.VI INC.A) DE LA LEY DE INGRESOS DEL MUNICIPIO. CRESCENCIO RUBIO (INGRESOS CORRESPONDIENTES AL DIA 23/03/2026)</t>
  </si>
  <si>
    <t>FOLIO 32066</t>
  </si>
  <si>
    <t>FOLIO 32067</t>
  </si>
  <si>
    <t>FOLIO 32068</t>
  </si>
  <si>
    <t>ACTAS DE NACIMIENTO CON FOLIO A24 3615566-67 ART.30 FRACC.VI INC.A) DE LA LEY DE INGRESOS DEL MUNICIPIO AMELIA SALDIERNA ACUÑA (INGRESOS CORRESPONDIENTES AL DIA 23/03/2026)</t>
  </si>
  <si>
    <t>ACTAS DE NACIMIENTO CON FOLIO A24 361581-82-83 ART.30 FRACC.VI INC.A) DE LA LEY DE INGRESOS DEL MUNICIPIO. AMADOR LANDAVERDE GALVAN (INGRESOS CORRESPONDIENTES AL DIA 23/03/2026)</t>
  </si>
  <si>
    <t>ACTAS DE NACIMIENTO CON FOLIO A24 3615580 ART.30 FRACC.VI INC.A) DE LA LEY DE INGRESOS DEL MUNICIPIO. ELIA MARTINEZ (INGRESOS CORRESPONDIENTES AL DIA 23/03/2026)</t>
  </si>
  <si>
    <t>ACTAS DE NACIMIENTO CON FOLIO A24 3615578 ART.30 FRACC.VI INC.A) DE LA LEY DE INGRESOS DEL MUNICIPIO. EUSEBIO NIETO (INGRESOS CORRESPONDIENTES AL DIA 23/03/2026)</t>
  </si>
  <si>
    <t xml:space="preserve">FOLIO 32063 </t>
  </si>
  <si>
    <t xml:space="preserve">FOLIO 32064 </t>
  </si>
  <si>
    <t>ACTAS DE NACIMIENTO CON FOLIO A24 3615577 ART.30 FRACC.VI INC.A) DE LA LEY DE INGRESOS DEL MUNICIPIO. LESLY HERNANDEZ (INGRESOS CORRESPONDIENTES AL DIA 23/03/2026)</t>
  </si>
  <si>
    <t xml:space="preserve">FOLIO 32043 </t>
  </si>
  <si>
    <t xml:space="preserve">FOLIO 32092 </t>
  </si>
  <si>
    <t>FOLIO 32044</t>
  </si>
  <si>
    <t>ACTAS DE NACIMIENTO CON FOLIO A24 3615556 ART.30 FRACC.VI INC.A) DE LA LEY DE INGRESOS DEL MUNICIPIO. SATURNINO BOTELLO MEDINA (INGRESOS CORRESPONDIENTES AL DIA 27/03/2026)</t>
  </si>
  <si>
    <t>ACTAS DE NACIMIENTO CON FOLIO A24 3615548-549 ART.30 FRACC.VI INC.A) DE LA LEY DE INGRESOS DEL MUNICIPIO. JOSE IRINEO MENDOZA (INGRESOS CORRESPONDIENTES AL DIA 27/03/2026)</t>
  </si>
  <si>
    <t>ACTAS DE NACIMIENTO CON FOLIO A24 3615546 ART.30 FRACC.VI INC.A) DE LA LEY DE INGRESOS DEL MUNICIPIO. DAMARIS VIANNEY ANDRADE HERNANDEZ (INGRESOS CORRESPONDIENTES AL DIA 27/03/2026)</t>
  </si>
  <si>
    <t>ACTAS DE NACIMIENTO CON FOLIO A24 36156315ART.30 FRACC.VI INC.A) DE LA LEY DE INGRESOS DEL MUNICIPIO. ITZEL BUENO (INGRESOS CORRESPONDIENTES AL DIA 26/03/2026)</t>
  </si>
  <si>
    <t>FOLIO 32045</t>
  </si>
  <si>
    <t xml:space="preserve">FOLIO 32047 </t>
  </si>
  <si>
    <t>ACTAS DE NACIMIENTO CON FOLIO A24 3615555 ART.30 FRACC.VI INC.A) DE LA LEY DE INGRESOS DEL MUNICIPIO. JOEL BOTELLO DURAN (INGRESOS CORRESPONDIENTES AL DIA 27/03/2026)</t>
  </si>
  <si>
    <t xml:space="preserve">FOLIO 32037 </t>
  </si>
  <si>
    <t>ACTAS DE NACIMIENTO CON FOLIO A24 3615534-35 ART.30 FRACC.VI INC.A) DE LA LEY DE INGRESOS DEL MUNICIPIO. JOSEFINA YAÑEZ DE LA CRUZ (INGRESOS CORRESPONDIENTES AL DIA 27/03/2026)</t>
  </si>
  <si>
    <t>ACTAS DE NACIMIENTO CON FOLIO A24 3615536 ART.30 FRACC.VI INC.A) DE LA LEY DE INGRESOS DEL MUNICIPIO. NICOLASA MEDINA (INGRESOS CORRESPONDIENTES AL DIA 27/03/2026)</t>
  </si>
  <si>
    <t xml:space="preserve">FOLIO 32038 </t>
  </si>
  <si>
    <t>FOLIO 32039</t>
  </si>
  <si>
    <t>FOLIO 32040</t>
  </si>
  <si>
    <t>FOLIO 32041</t>
  </si>
  <si>
    <t>ACTAS DE NACIMIENTO CON FOLIO A24 3615543-44 ART.30 FRACC.VI INC.A) DE LA LEY DE INGRESOS DEL MUNICIPIO. PEDRO MAR MONTERO (INGRESOS CORRESPONDIENTES AL DIA 27/03/2026)</t>
  </si>
  <si>
    <t>ACTAS DE NACIMIENTO CON FOLIO A24 3615542 ART.30 FRACC.VI INC.A) DE LA LEY DE INGRESOS DEL MUNICIPIO. IGNACIO LOPEZ MEDINA (INGRESOS CORRESPONDIENTES AL DIA 27/03/2026)</t>
  </si>
  <si>
    <t>ACTAS DE NACIMIENTO CON FOLIO A24 3615539 ART.30 FRACC.VI INC.A) DE LA LEY DE INGRESOS DEL MUNICIPIO. VICTORIA RUBIO (INGRESOS CORRESPONDIENTES AL DIA 27/03/2026)</t>
  </si>
  <si>
    <t xml:space="preserve">FOLIO 32036 </t>
  </si>
  <si>
    <t>ACTAS DE NACIMIENTO CON FOLIO A24 3615532-33 ART.30 FRACC.VI INC.A) DE LA LEY DE INGRESOS DEL MUNICIPIO. FELIPA RUBIO MONTERO (INGRESOS CORRESPONDIENTES AL DIA 27/03/2026)</t>
  </si>
  <si>
    <t>FOLIO 32028</t>
  </si>
  <si>
    <t>ACTAS DE NACIMIENTO CON FOLIO A24 3615514 ART.30 FRACC.VI INC.A) DE LA LEY DE INGRESOS DEL MUNICIPIO. ELENA VIZCALLA (INGRESOS CORRESPONDIENTES AL DIA 27/03/2026)</t>
  </si>
  <si>
    <t xml:space="preserve">FOLIO 32029 </t>
  </si>
  <si>
    <t>ACTAS DE NACIMIENTO CON FOLIO A24 3615515 ART.30 FRACC.VI INC.A) DE LA LEY DE INGRESOS DEL MUNICIPIO. BIVIANA BOTELLO MALDONADO (INGRESOS CORRESPONDIENTES AL DIA 27/03/2026)</t>
  </si>
  <si>
    <t xml:space="preserve">FOLIO 32026 </t>
  </si>
  <si>
    <t>ACTAS DE NACIMIENTO CON FOLIO A24 3615510 ART.30 FRACC.VI INC.A) DE LA LEY DE INGRESOS DEL MUNICIPIO. JUAN ALEJANDRO HERNANDEZ (INGRESOS CORRESPONDIENTES AL DIA 27/03/2026)</t>
  </si>
  <si>
    <t xml:space="preserve">FOLIO 32049 </t>
  </si>
  <si>
    <t>ACTAS DE NACIMIENTO CON FOLIO A24 3615558 ART.30 FRACC.VI INC.A) DE LA LEY DE INGRESOS DEL MUNICIPIO. AGUSTIN AVILA (INGRESOS CORRESPONDIENTES AL DIA 27/03/2026)</t>
  </si>
  <si>
    <t>FOLIO 32050</t>
  </si>
  <si>
    <t>ACTAS DE NACIMIENTO CON FOLIO A24 3615557 ART.30 FRACC.VI INC.A) DE LA LEY DE INGRESOS DEL MUNICIPIO. GASTON CAMPOZANO HERNANDEZ (INGRESOS CORRESPONDIENTES AL DIA 27/03/2026)</t>
  </si>
  <si>
    <t xml:space="preserve">FOLIO 32057 </t>
  </si>
  <si>
    <t>ACTAS DE NACIMIENTO CON FOLIO A24 36155560 ART.30 FRACC.VI INC.A) DE LA LEY DE INGRESOS DEL MUNICIPIO. GRISELDA HERNANDEZ (INGRESOS CORRESPONDIENTES AL DIA 27/03/2026)</t>
  </si>
  <si>
    <t xml:space="preserve">FOLIO 32062 </t>
  </si>
  <si>
    <t>ACTAS DE NACIMIENTO CON FOLIO A24 3615572 Y A24 3615573 ART.30 FRACC.VI INC.A) DE LA LEY DE INGRESOS DEL MUNICIPIO. MIGUEL OLVERA GOMEZ (INGRESOS CORRESPONDIENTES AL DIA 27/03/2026)</t>
  </si>
  <si>
    <t xml:space="preserve">FOLIO 32093 </t>
  </si>
  <si>
    <t>ACTAS DE NACIMIENTO CON FOLIO A24 3615618-619 ART.30 FRACC.VI INC.A) DE LA LEY DE INGRESOS DEL MUNICIPIO. JOHANA OLVERA PAZ (INGRESOS CORRESPONDIENTES AL DIA 27/03/2026)</t>
  </si>
  <si>
    <t>FOLIO 32094</t>
  </si>
  <si>
    <t>FOLIO 32095</t>
  </si>
  <si>
    <t>ACTAS DE NACIMIENTO CON FOLIO A24 3615622 ART.30 FRACC.VI INC.A) DE LA LEY DE INGRESOS DEL MUNICIPIO.  (INGRESOS CORRESPONDIENTES AL DIA 27/03/2026)</t>
  </si>
  <si>
    <t>ACTAS DE NACIMIENTO CON FOLIO A24 3615621 ART.30 FRACC.VI INC.A) DE LA LEY DE INGRESOS DEL MUNICIPIO. paula martinez chavez (INGRESOS CORRESPONDIENTES AL DIA 27/03/2026)</t>
  </si>
  <si>
    <t xml:space="preserve">FOLIO 32058 </t>
  </si>
  <si>
    <t xml:space="preserve">FOLIO 32059 </t>
  </si>
  <si>
    <t>ACTAS DE NACIMIENTO CON FOLIO A24 3615570 Y A24 3615571 ART.30 FRACC.VI INC.A) DE LA LEY DE INGRESOS DEL MUNICIPIO. EFREN GONZALEZ LOPEZ (INGRESOS CORRESPONDIENTES AL DIA 27/03/2026)</t>
  </si>
  <si>
    <t>ACTAS DE NACIMIENTO CON FOLIO A24 3615561 Y A24 3615562 ART.30 FRACC.VI INC.A) DE LA LEY DE INGRESOS DEL MUNICIPIO. ANABEL BUENO RANGEL (INGRESOS CORRESPONDIENTES AL DIA 27/03/2026)</t>
  </si>
  <si>
    <t>ACTAS DE NACIMIENTO CON FOLIO A24 3615518 ART.30 FRACC.VI INC.A) DE LA LEY DE INGRESOS DEL MUNICIPIO. ROGELIO AVILA BUENO (INGRESOS CORRESPONDIENTES AL DIA 27/03/2026)</t>
  </si>
  <si>
    <t xml:space="preserve">FOLIO 32031 </t>
  </si>
  <si>
    <t>FOLIO 32032</t>
  </si>
  <si>
    <t>FOLIO 32033</t>
  </si>
  <si>
    <t>FOLIO 32034</t>
  </si>
  <si>
    <t>FOLIO 32035</t>
  </si>
  <si>
    <t>ACTAS DE NACIMIENTO CON FOLIO A24 3615529 ART.30 FRACC.VI INC.A) DE LA LEY DE INGRESOS DEL MUNICIPIO. GERARDO MONTERO (INGRESOS CORRESPONDIENTES AL DIA 27/03/2026)</t>
  </si>
  <si>
    <t>ACTAS DE NACIMIENTO CON FOLIO A24 3615516-17 ART.30 FRACC.VI INC.A) DE LA LEY DE INGRESOS DEL MUNICIPIO. BEATRIZ MEDINA (INGRESOS CORRESPONDIENTES AL DIA 27/03/2026)</t>
  </si>
  <si>
    <t>ACTAS DE NACIMIENTO CON FOLIO A24 3615524-23-25-26 ART.30 FRACC.VI INC.A) DE LA LEY DE INGRESOS DEL MUNICIPIO. MA SANTA ANA BOTELLO (INGRESOS CORRESPONDIENTES AL DIA 27/03/2026)</t>
  </si>
  <si>
    <t>ACTAS DE NACIMIENTO CON FOLIO A24 3415527 ART.30 FRACC.VI INC.A) DE LA LEY DE INGRESOS DEL MUNICIPIO. VIOLETA RODRIGUEZ (INGRESOS CORRESPONDIENTES AL DIA 27/03/2026)</t>
  </si>
  <si>
    <t xml:space="preserve">FOLIO 32051 </t>
  </si>
  <si>
    <t>ACTAS DE NACIMIENTO CON FOLIO A24 3615559 ART.30 FRACC.VI INC.A) DE LA LEY DE INGRESOS DEL MUNICIPIO. ELIZABETH MAR CRUZ (INGRESOS CORRESPONDIENTES AL DIA 27/03/2026)</t>
  </si>
  <si>
    <t>ACTAS DE NACIMIENTO CON FOLIO A24 3615552 Y A24 3615553 ART.30 FRACC.VI INC.A) DE LA LEY DE INGRESOS DEL MUNICIPIO. ALEXIS IZAGUIRRE RUBIO (INGRESOS CORRESPONDIENTES AL DIA 27/03/2026)</t>
  </si>
  <si>
    <t xml:space="preserve">FOLIO 32052 </t>
  </si>
  <si>
    <t>INCRIPCION ACTAS DEL REGISTRO CIVIL CAROLINA MEDINA (INGRESOS CORRESPONDIENTES AL DIA 23/03/2026)</t>
  </si>
  <si>
    <t xml:space="preserve">FOLIO 32070 </t>
  </si>
  <si>
    <t>FOLIO 31969</t>
  </si>
  <si>
    <t>INCRIPCION ACTAS DEL REGISTRO CIVIL ANABEL BUENO RANGEL (INGRESOS CORRESPONDIENTES AL DIA 24/03/2026)</t>
  </si>
  <si>
    <t xml:space="preserve">FOLIO 32073 </t>
  </si>
  <si>
    <t xml:space="preserve"> REFERENDO PARA VENTA BEBIDAS C/ALCOHOL CON VENTA DE CERVEZA TAPADA EN LA LOC. CABALLOS DE SANTA CATARINA, S.L.P.., HORTENCIA SOLIS ALMAZAN (INGRESOS CORRESPONDIENTES AL DIA 02/03/2026)</t>
  </si>
  <si>
    <t>FOLIO 31971,</t>
  </si>
  <si>
    <t>REFERENDO PARA VENTA BEBIDAS C/ALCOHOL CON VENTA DE CERVEZA TAPADA EN LA LOC. SAN PEDRO DE SANTA CATARINA, S.L.P.., TOMAS MONTERO BOTELLO (INGRESOS CORRESPONDIENTES AL DIA 02/03/2026)</t>
  </si>
  <si>
    <t>REFERENDO PARA VENTA BEBIDAS C/ALCOHOL CON VENTA DE CERVEZA TAPADA EN LA LOC.LA PARADA DE SANTA CATARINA, S.L.P.. AÑO 2026 ART.36 DE LA LEY DE INGRESOS DEL MUNICIPIO. ALICIA MEDINA MARTINEZ (INGRESOS CORRESPONDIENTES AL DIA 06/03/2026)</t>
  </si>
  <si>
    <t xml:space="preserve">FOLIO 32003 </t>
  </si>
  <si>
    <t>CONSTANCIA DE CARACTER ADMINISTRATIVO CONSTANCIA DE INEXISTENCIA ART.74 FRACC.IV DE LA LEY DE INGRESOS DEL MUNICIPIO. GELACIA VIZCALLA PEREZ (INGRESOS CORRESPONDIENTES AL DIA 27/03/2026)</t>
  </si>
  <si>
    <t xml:space="preserve">FOLIO 32060 </t>
  </si>
  <si>
    <t>CONSTANCIA DE CARACTER ADMINISTRATIVO CONSTANCIA DE RECIDENCIA ART.74 FRACC.IV DE LA LEY DE INGRESOS DEL MUNICIPIO. ADELA JUAREZ HENANDEZ (INGRESOS CORRESPONDIENTES AL DIA 25/03/2026)</t>
  </si>
  <si>
    <t xml:space="preserve">FOLIO 32087 </t>
  </si>
  <si>
    <t>CONSTANCIA DE CARACTER ADMINISTRATIVO FILEMON GONZALEZ OLVERA (INGRESOS CORRESPONDIENTES AL DIA 25/03/2026)</t>
  </si>
  <si>
    <t xml:space="preserve">FOLIO 32080 </t>
  </si>
  <si>
    <t>REFERENDO PARA VENTA BEBIDAS C/ALCOHOL CON VENTA DE CERVEZA TAPADA EN LA LOC. SAN DIEGO DE SANTA CATARINA, S.L.P.. ART.36 DE LA LEY DE INGRESOS DEL MUNICIPIO. MARCO ANTONIO SALVADOR MONTERO (INGRESOS CORRESPONDIENTES AL DIA 13/03/2026)</t>
  </si>
  <si>
    <t xml:space="preserve">FOLIO 32025 </t>
  </si>
  <si>
    <t>ACTAS DE NACIMIENTO CON FOLIO A24 3615592-94 ART.30 FRACC.VI INC.A) DE LA LEY DE INGRESOS DEL MUNICIPIO. CESAR NUÑES PEREZ (INGRESOS CORRESPONDIENTES AL DIA 24/03/2026)</t>
  </si>
  <si>
    <t xml:space="preserve">FOLIO 32074 </t>
  </si>
  <si>
    <t xml:space="preserve">FOLIO 32076 </t>
  </si>
  <si>
    <t>ACTAS DE NACIMIENTO CON FOLIO A24 3615599 ART.30 FRACC.VI INC.A) DE LA LEY DE INGRESOS DEL MUNICIPIO. ROBERTO CABRERA GOBELLAN (INGRESOS CORRESPONDIENTES AL DIA 24/03/2026)</t>
  </si>
  <si>
    <t>FOLIO 32077</t>
  </si>
  <si>
    <t>ACTAS DE NACIMIENTO CON FOLIO A24 3615601 ART.30 FRACC.VI INC.A) DE LA LEY DE INGRESOS DEL MUNICIPIO. teodora castillo montero (INGRESOS CORRESPONDIENTES AL DIA 25/03/2026)</t>
  </si>
  <si>
    <t xml:space="preserve">FOLIO 32081 </t>
  </si>
  <si>
    <t>FOLIO 32082</t>
  </si>
  <si>
    <t>ACTAS DE NACIMIENTO CON FOLIO A24 3615620 ART.30 FRACC.VI INC.A) DE LA LEY DE INGRESOS DEL MUNICIPIO. AURELIA JULIA MEJIA (INGRESOS CORRESPONDIENTES AL DIA 25/03/2026)</t>
  </si>
  <si>
    <t>ACTAS DE NACIMIENTO CON FOLIO A24 3615604 ART.30 FRACC.VI INC.A) DE LA LEY DE INGRESOS DEL MUNICIPIO. ROBERTO PONCE (INGRESOS CORRESPONDIENTES AL DIA 25/03/2026)</t>
  </si>
  <si>
    <t xml:space="preserve">FOLIO 32085 </t>
  </si>
  <si>
    <t>ACTAS DE NACIMIENTO CON FOLIO A24 3615606 ART.30 FRACC.VI INC.A) DE LA LEY DE INGRESOS DEL MUNICIPIO. AVELINA BOTELLO MONTERO (INGRESOS CORRESPONDIENTES AL DIA 25/03/2026)</t>
  </si>
  <si>
    <t>FOLIO 32086</t>
  </si>
  <si>
    <t>ACTAS DE NACIMIENTO CON FOLIO A24 3615607-08 ART.30 FRACC.VI INC.A) DE LA LEY DE INGRESOS DEL MUNICIPIO. GLADIS ARELI VERDE (INGRESOS CORRESPONDIENTES AL DIA 25/03/2026)</t>
  </si>
  <si>
    <t>ACTAS DE NACIMIENTO CON FOLIO A24 3615605 ART.30 FRACC.VI INC.A) DE LA LEY DE INGRESOS DEL MUNICIPIO. CIELO ALONDRA CASTILLO MENDEZ (INGRESOS CORRESPONDIENTES AL DIA 26/03/2026)</t>
  </si>
  <si>
    <t xml:space="preserve">FOLIO 32091 </t>
  </si>
  <si>
    <t>02/03/2026</t>
  </si>
  <si>
    <t>03/03/2026</t>
  </si>
  <si>
    <t>04/03/2026</t>
  </si>
  <si>
    <t>05/03/2026</t>
  </si>
  <si>
    <t>06/03/2026</t>
  </si>
  <si>
    <t>09/03/2026</t>
  </si>
  <si>
    <t>12/03/2026</t>
  </si>
  <si>
    <t>13/03/2026</t>
  </si>
  <si>
    <t>23/03/2026</t>
  </si>
  <si>
    <t>24/03/2026</t>
  </si>
  <si>
    <t>25/03/2026</t>
  </si>
  <si>
    <t>26/03/2026</t>
  </si>
  <si>
    <t>27/03/2026</t>
  </si>
  <si>
    <t>FONDO GENERAL DE PARTICIPACIONES 3ER AJUSTE CUATRIMESTRAL (PARTICIPACIONES FONDO GENERAL DE PARTICIPACIONES 3ER AJUSTE CUATRIMESTRAL DEL MES DE FEBRERO 2026, F.C. 032)</t>
  </si>
  <si>
    <t>FONDO GENERAL DE PARTICIPACIONES LIQUIDACION PREELIMINAR (PARTICIPACIONES FONDO GENERAL DE PARTICIPACIONES LIQUIDACION PREELIMINAR DEL MES DE MARZO 2026, F.C. 046)</t>
  </si>
  <si>
    <t>FONDO DE ESTABILIZACION DE LOS INGRESOS PARA LAS ENTIDADES FEDERATIVAS DEL FGP COMPENSACION POTENCIACION FEIEF (PARTICIPACIONES FONDO GENERAL DE PARTICIPACIONES LIQUIDACION PREELIMINAR DEL MES DE MARZO 2026, F.C. 046)</t>
  </si>
  <si>
    <t>FONDO DE FOMENTO MUNICIPAL EXCEDENTE 3ER AJUSTE CUATRIMESTRAL (PARTICIPACIONES FONDO DE FOMENTO MUNICIPAL EXCEDENTE 3ER AJUSTE CUATRIMESTRAL FEBRERO 2026 F.C. 034)</t>
  </si>
  <si>
    <t>FONDO DE FOMENTO MUNICIPAL EXCEDENTE LIQUIDACION PRELIMINAR (PARTICIPACIONES FONDO DE FOMENTO MUNICIPAL EXCEDENTE LIQUIDACION PRELIMINAR FEBRERO 2026 F.C. 029)</t>
  </si>
  <si>
    <t>FONDO DE FOMENTO MUNICIPAL LIQUIDACION PRELIMINAR (PARTICIPACIONES FONDO DE FOMENTO MUNICIPAL LIQUIDACION PRELIMINAR DEL MES DE FEBRERO 2026 F.C. 028)</t>
  </si>
  <si>
    <t>FONDO DE FOMENTO MUNICIPAL EXCEDENTE 3ER AJUSTE CUATRIMESTRAL (PARTICIPACIONES FONDO DE FOMENTO MUNICIPAL EXCEDENTE 3ER AJUSTE CUATRIMESTRAL FEBRERO 2026 F.C. 033)</t>
  </si>
  <si>
    <t>IMPUESTO ESPECIAL SOBRE PRODUCCION Y SERVICIOS LIQUIDACION PRELIMINAR (PARTICIPACIONES IMPUESTO ESPECIAL SOBRE PRODUCCION Y SERVICIOS LIQUIDACION PRELIMINAR FEBRERO 2026 F.C. 030)</t>
  </si>
  <si>
    <t>IMPUESTO ESPECIAL SOBRE PRODUCCION Y SERVICIOS 3ER AJUSTE CUATRIMESTRAL (PARTICIPACIONES IMPUESTO ESPECIAL SOBRE PRODUCCION Y SERVICIOS LIQUIDACION PRELIMINAR FEBRERO 2026 F.C. 030)</t>
  </si>
  <si>
    <t>IMPUESTO ESPECIAL A LA VENTA FINAL DE GASOLINA Y DIESEL LIQUIDACION DEFINITIVA (PARTICIPACIONES IMPUESTO ESPECIAL A LA VENTA FINAL DE GASOLINA Y DIESEL LIQUIDACION DEFINITIVA MARZO F.C. 044)</t>
  </si>
  <si>
    <t>FONDO DE FISCALIZACION ANTICIPO DE PARTICIPACIONES (PARTICIPACIONES FONDO DE FISCALIZACION ANTICIPO DE PARTICIPACIONES DEL MES DE MARZO 2026 F.C. 047)</t>
  </si>
  <si>
    <t>18/03/2026</t>
  </si>
  <si>
    <t>31/03/2026</t>
  </si>
  <si>
    <t xml:space="preserve">      X. Por la inscripción de actas del Registro Civil, respecto de actos celebrados por Mexicanos en el Extranjero</t>
  </si>
  <si>
    <t xml:space="preserve">      CONSTANCIAS DE CARÁCTER ADMINISTRATIVO</t>
  </si>
  <si>
    <t>http://www.cegaipslp.org.mx/HV2026.nsf/nombre_de_la_vista/F5D2A7FF62B0566C06258E1F0062209F/$File/EstadoPresupuestoIngresosRB_CP_2019.pdf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</si>
</sst>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92" x14ac:knownFonts="1">
    <font>
      <sz val="11"/>
      <color indexed="8"/>
      <name val="Calibri"/>
      <family val="2"/>
      <scheme val="minor"/>
    </font>
    <font>
      <sz val="10"/>
      <color indexed="8"/>
      <name val="Arial"/>
      <family val="2"/>
    </font>
    <font>
      <u/>
      <sz val="11"/>
      <color theme="10"/>
      <name val="Calibri"/>
      <family val="2"/>
      <scheme val="minor"/>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8.4"/>
      <color indexed="39"/>
      <name val="Arial"/>
      <family val="2"/>
    </font>
    <font>
      <b/>
      <sz val="9.6"/>
      <color indexed="40"/>
      <name val="Arial"/>
      <family val="2"/>
    </font>
    <font>
      <sz val="8.4"/>
      <color indexed="41"/>
      <name val="Arial"/>
      <family val="2"/>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8.4"/>
      <color indexed="39"/>
      <name val="Arial"/>
      <family val="2"/>
    </font>
    <font>
      <b/>
      <sz val="9.6"/>
      <color indexed="40"/>
      <name val="Arial"/>
      <family val="2"/>
    </font>
    <font>
      <sz val="8.4"/>
      <color indexed="41"/>
      <name val="Arial"/>
      <family val="2"/>
    </font>
    <font>
      <b/>
      <sz val="12"/>
      <color indexed="8"/>
      <name val="Arial"/>
      <family val="2"/>
    </font>
    <font>
      <b/>
      <sz val="10.199999999999999"/>
      <color indexed="9"/>
      <name val="Arial"/>
      <family val="2"/>
    </font>
    <font>
      <sz val="8.4"/>
      <color indexed="12"/>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8.4"/>
      <color indexed="39"/>
      <name val="Arial"/>
      <family val="2"/>
    </font>
    <font>
      <sz val="10"/>
      <color indexed="9"/>
      <name val="Arial"/>
      <family val="2"/>
    </font>
    <font>
      <sz val="11"/>
      <color indexed="8"/>
      <name val="Calibri"/>
      <family val="2"/>
      <scheme val="minor"/>
    </font>
    <font>
      <sz val="11"/>
      <color indexed="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indexed="8"/>
      </left>
      <right/>
      <top/>
      <bottom/>
      <diagonal/>
    </border>
    <border>
      <left/>
      <right/>
      <top style="thin">
        <color indexed="8"/>
      </top>
      <bottom/>
      <diagonal/>
    </border>
    <border>
      <left/>
      <right/>
      <top/>
      <bottom style="thin">
        <color indexed="8"/>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88">
    <xf numFmtId="0" fontId="0" fillId="0" borderId="0"/>
    <xf numFmtId="0" fontId="2" fillId="3" borderId="0" applyNumberFormat="0" applyFill="0" applyBorder="0" applyAlignment="0" applyProtection="0"/>
    <xf numFmtId="0" fontId="3" fillId="3" borderId="0" applyNumberFormat="0" applyFill="0" applyBorder="0" applyAlignment="0" applyProtection="0">
      <alignment horizontal="left" vertical="top" wrapText="1"/>
    </xf>
    <xf numFmtId="0" fontId="4" fillId="3" borderId="0">
      <alignment horizontal="center" vertical="top" wrapText="1"/>
      <protection locked="0"/>
    </xf>
    <xf numFmtId="0" fontId="5" fillId="3" borderId="0">
      <alignment horizontal="center" vertical="top" wrapText="1"/>
      <protection locked="0"/>
    </xf>
    <xf numFmtId="0" fontId="6" fillId="3" borderId="0">
      <alignment horizontal="center" vertical="top" wrapText="1"/>
      <protection locked="0"/>
    </xf>
    <xf numFmtId="0" fontId="7" fillId="3" borderId="0">
      <alignment horizontal="left" vertical="center" wrapText="1"/>
      <protection locked="0"/>
    </xf>
    <xf numFmtId="0" fontId="8" fillId="3" borderId="0">
      <alignment horizontal="center" vertical="top" wrapText="1"/>
      <protection locked="0"/>
    </xf>
    <xf numFmtId="0" fontId="9" fillId="3" borderId="0">
      <alignment horizontal="left" vertical="top"/>
      <protection locked="0"/>
    </xf>
    <xf numFmtId="0" fontId="10" fillId="3" borderId="0">
      <alignment horizontal="right" vertical="center" wrapText="1"/>
      <protection locked="0"/>
    </xf>
    <xf numFmtId="0" fontId="11" fillId="3" borderId="0">
      <alignment horizontal="right" vertical="center" wrapText="1"/>
      <protection locked="0"/>
    </xf>
    <xf numFmtId="0" fontId="12" fillId="3" borderId="2">
      <alignment horizontal="left" vertical="top"/>
      <protection locked="0"/>
    </xf>
    <xf numFmtId="0" fontId="13" fillId="3" borderId="0">
      <alignment horizontal="left" wrapText="1"/>
      <protection locked="0"/>
    </xf>
    <xf numFmtId="0" fontId="14" fillId="3" borderId="0">
      <alignment horizontal="center" wrapText="1"/>
      <protection locked="0"/>
    </xf>
    <xf numFmtId="0" fontId="15" fillId="3" borderId="3">
      <alignment horizontal="left" vertical="top"/>
      <protection locked="0"/>
    </xf>
    <xf numFmtId="0" fontId="16" fillId="3" borderId="0">
      <alignment horizontal="left" vertical="center" wrapText="1"/>
      <protection locked="0"/>
    </xf>
    <xf numFmtId="0" fontId="17" fillId="3" borderId="0">
      <alignment horizontal="right" vertical="center" wrapText="1"/>
      <protection locked="0"/>
    </xf>
    <xf numFmtId="0" fontId="18" fillId="3" borderId="4">
      <alignment horizontal="center" vertical="center" wrapText="1"/>
      <protection locked="0"/>
    </xf>
    <xf numFmtId="0" fontId="19" fillId="3" borderId="0">
      <alignment horizontal="left" vertical="top" wrapText="1"/>
      <protection locked="0"/>
    </xf>
    <xf numFmtId="0" fontId="20" fillId="3" borderId="0">
      <alignment horizontal="right" wrapText="1"/>
      <protection locked="0"/>
    </xf>
    <xf numFmtId="0" fontId="21" fillId="3" borderId="0">
      <alignment horizontal="left"/>
      <protection locked="0"/>
    </xf>
    <xf numFmtId="0" fontId="22" fillId="3" borderId="0">
      <alignment horizontal="left" wrapText="1"/>
      <protection locked="0"/>
    </xf>
    <xf numFmtId="7" fontId="23" fillId="3" borderId="0">
      <alignment horizontal="right"/>
      <protection locked="0"/>
    </xf>
    <xf numFmtId="0" fontId="24" fillId="3" borderId="0">
      <alignment horizontal="left"/>
      <protection locked="0"/>
    </xf>
    <xf numFmtId="0" fontId="25" fillId="3" borderId="0">
      <alignment horizontal="left" wrapText="1"/>
      <protection locked="0"/>
    </xf>
    <xf numFmtId="7" fontId="26" fillId="3" borderId="0">
      <alignment horizontal="right"/>
      <protection locked="0"/>
    </xf>
    <xf numFmtId="0" fontId="27" fillId="3" borderId="0">
      <alignment horizontal="left" vertical="top" wrapText="1"/>
      <protection locked="0"/>
    </xf>
    <xf numFmtId="7" fontId="28" fillId="3" borderId="0">
      <alignment horizontal="right"/>
      <protection locked="0"/>
    </xf>
    <xf numFmtId="0" fontId="29" fillId="3" borderId="0">
      <alignment horizontal="left"/>
      <protection locked="0"/>
    </xf>
    <xf numFmtId="0" fontId="30" fillId="3" borderId="0">
      <alignment horizontal="left" wrapText="1"/>
      <protection locked="0"/>
    </xf>
    <xf numFmtId="0" fontId="31" fillId="3" borderId="0">
      <alignment horizontal="left"/>
      <protection locked="0"/>
    </xf>
    <xf numFmtId="7" fontId="32" fillId="3" borderId="0">
      <alignment horizontal="right"/>
      <protection locked="0"/>
    </xf>
    <xf numFmtId="14" fontId="33" fillId="3" borderId="0">
      <alignment horizontal="left" vertical="top"/>
      <protection locked="0"/>
    </xf>
    <xf numFmtId="0" fontId="34" fillId="3" borderId="0">
      <alignment horizontal="left" vertical="top"/>
      <protection locked="0"/>
    </xf>
    <xf numFmtId="4" fontId="35" fillId="3" borderId="3">
      <alignment horizontal="right" wrapText="1"/>
      <protection locked="0"/>
    </xf>
    <xf numFmtId="0" fontId="36" fillId="3" borderId="0">
      <alignment horizontal="right" wrapText="1"/>
      <protection locked="0"/>
    </xf>
    <xf numFmtId="0" fontId="37" fillId="3" borderId="0">
      <alignment horizontal="right" vertical="top" wrapText="1"/>
      <protection locked="0"/>
    </xf>
    <xf numFmtId="0" fontId="38" fillId="3" borderId="0" applyNumberFormat="0" applyFill="0" applyBorder="0" applyAlignment="0" applyProtection="0">
      <alignment horizontal="left" vertical="top" wrapText="1"/>
    </xf>
    <xf numFmtId="0" fontId="39" fillId="3" borderId="0">
      <alignment horizontal="center" vertical="top" wrapText="1"/>
      <protection locked="0"/>
    </xf>
    <xf numFmtId="0" fontId="40" fillId="3" borderId="0">
      <alignment horizontal="center" vertical="top" wrapText="1"/>
      <protection locked="0"/>
    </xf>
    <xf numFmtId="0" fontId="41" fillId="3" borderId="0">
      <alignment horizontal="center" vertical="top" wrapText="1"/>
      <protection locked="0"/>
    </xf>
    <xf numFmtId="0" fontId="42" fillId="3" borderId="0">
      <alignment horizontal="left" vertical="center" wrapText="1"/>
      <protection locked="0"/>
    </xf>
    <xf numFmtId="0" fontId="43" fillId="3" borderId="0">
      <alignment horizontal="center" vertical="top" wrapText="1"/>
      <protection locked="0"/>
    </xf>
    <xf numFmtId="0" fontId="44" fillId="3" borderId="0">
      <alignment horizontal="left" vertical="top"/>
      <protection locked="0"/>
    </xf>
    <xf numFmtId="0" fontId="45" fillId="3" borderId="0">
      <alignment horizontal="right" vertical="center" wrapText="1"/>
      <protection locked="0"/>
    </xf>
    <xf numFmtId="0" fontId="46" fillId="3" borderId="0">
      <alignment horizontal="right" vertical="center" wrapText="1"/>
      <protection locked="0"/>
    </xf>
    <xf numFmtId="0" fontId="47" fillId="3" borderId="2">
      <alignment horizontal="left" vertical="top"/>
      <protection locked="0"/>
    </xf>
    <xf numFmtId="0" fontId="48" fillId="3" borderId="0">
      <alignment horizontal="left" wrapText="1"/>
      <protection locked="0"/>
    </xf>
    <xf numFmtId="0" fontId="49" fillId="3" borderId="0">
      <alignment horizontal="center" wrapText="1"/>
      <protection locked="0"/>
    </xf>
    <xf numFmtId="0" fontId="50" fillId="3" borderId="3">
      <alignment horizontal="left" vertical="top"/>
      <protection locked="0"/>
    </xf>
    <xf numFmtId="0" fontId="51" fillId="3" borderId="0">
      <alignment horizontal="left" vertical="center" wrapText="1"/>
      <protection locked="0"/>
    </xf>
    <xf numFmtId="0" fontId="52" fillId="3" borderId="0">
      <alignment horizontal="right" vertical="center" wrapText="1"/>
      <protection locked="0"/>
    </xf>
    <xf numFmtId="0" fontId="53" fillId="3" borderId="4">
      <alignment horizontal="center" vertical="center" wrapText="1"/>
      <protection locked="0"/>
    </xf>
    <xf numFmtId="0" fontId="54" fillId="3" borderId="0">
      <alignment horizontal="left" vertical="top" wrapText="1"/>
      <protection locked="0"/>
    </xf>
    <xf numFmtId="0" fontId="55" fillId="3" borderId="0">
      <alignment horizontal="right" wrapText="1"/>
      <protection locked="0"/>
    </xf>
    <xf numFmtId="0" fontId="56" fillId="3" borderId="0">
      <alignment horizontal="left"/>
      <protection locked="0"/>
    </xf>
    <xf numFmtId="0" fontId="57" fillId="3" borderId="0">
      <alignment horizontal="left" wrapText="1"/>
      <protection locked="0"/>
    </xf>
    <xf numFmtId="7" fontId="58" fillId="3" borderId="0">
      <alignment horizontal="right"/>
      <protection locked="0"/>
    </xf>
    <xf numFmtId="0" fontId="59" fillId="3" borderId="0">
      <alignment horizontal="left"/>
      <protection locked="0"/>
    </xf>
    <xf numFmtId="0" fontId="60" fillId="3" borderId="0">
      <alignment horizontal="left" wrapText="1"/>
      <protection locked="0"/>
    </xf>
    <xf numFmtId="7" fontId="61" fillId="3" borderId="0">
      <alignment horizontal="right"/>
      <protection locked="0"/>
    </xf>
    <xf numFmtId="0" fontId="62" fillId="3" borderId="0">
      <alignment horizontal="left" vertical="top" wrapText="1"/>
      <protection locked="0"/>
    </xf>
    <xf numFmtId="7" fontId="63" fillId="3" borderId="0">
      <alignment horizontal="right"/>
      <protection locked="0"/>
    </xf>
    <xf numFmtId="0" fontId="64" fillId="3" borderId="0">
      <alignment horizontal="left"/>
      <protection locked="0"/>
    </xf>
    <xf numFmtId="0" fontId="65" fillId="3" borderId="0">
      <alignment horizontal="left" wrapText="1"/>
      <protection locked="0"/>
    </xf>
    <xf numFmtId="0" fontId="66" fillId="3" borderId="0">
      <alignment horizontal="left"/>
      <protection locked="0"/>
    </xf>
    <xf numFmtId="7" fontId="67" fillId="3" borderId="0">
      <alignment horizontal="right"/>
      <protection locked="0"/>
    </xf>
    <xf numFmtId="14" fontId="68" fillId="3" borderId="0">
      <alignment horizontal="left" vertical="top"/>
      <protection locked="0"/>
    </xf>
    <xf numFmtId="0" fontId="69" fillId="3" borderId="0">
      <alignment horizontal="left" vertical="top"/>
      <protection locked="0"/>
    </xf>
    <xf numFmtId="4" fontId="70" fillId="3" borderId="3">
      <alignment horizontal="right" wrapText="1"/>
      <protection locked="0"/>
    </xf>
    <xf numFmtId="0" fontId="71" fillId="3" borderId="0">
      <alignment horizontal="right" wrapText="1"/>
      <protection locked="0"/>
    </xf>
    <xf numFmtId="0" fontId="72" fillId="3" borderId="0">
      <alignment horizontal="right" vertical="top" wrapText="1"/>
      <protection locked="0"/>
    </xf>
    <xf numFmtId="0" fontId="73" fillId="3" borderId="0">
      <alignment horizontal="center" vertical="top" wrapText="1"/>
      <protection locked="0"/>
    </xf>
    <xf numFmtId="0" fontId="74" fillId="3" borderId="0">
      <alignment horizontal="center" vertical="top" wrapText="1"/>
      <protection locked="0"/>
    </xf>
    <xf numFmtId="0" fontId="75" fillId="3" borderId="0">
      <alignment horizontal="center" vertical="top" wrapText="1"/>
      <protection locked="0"/>
    </xf>
    <xf numFmtId="0" fontId="76" fillId="3" borderId="0">
      <alignment horizontal="left" vertical="center" wrapText="1"/>
      <protection locked="0"/>
    </xf>
    <xf numFmtId="0" fontId="77" fillId="3" borderId="0">
      <alignment horizontal="right" vertical="center" wrapText="1"/>
      <protection locked="0"/>
    </xf>
    <xf numFmtId="0" fontId="78" fillId="3" borderId="4">
      <alignment horizontal="center" vertical="center" wrapText="1"/>
      <protection locked="0"/>
    </xf>
    <xf numFmtId="0" fontId="79" fillId="3" borderId="0">
      <alignment horizontal="left" vertical="top" wrapText="1"/>
      <protection locked="0"/>
    </xf>
    <xf numFmtId="0" fontId="80" fillId="3" borderId="0">
      <alignment horizontal="right" wrapText="1"/>
      <protection locked="0"/>
    </xf>
    <xf numFmtId="0" fontId="81" fillId="3" borderId="0">
      <alignment horizontal="left"/>
      <protection locked="0"/>
    </xf>
    <xf numFmtId="0" fontId="82" fillId="3" borderId="0">
      <alignment horizontal="left" wrapText="1"/>
      <protection locked="0"/>
    </xf>
    <xf numFmtId="7" fontId="83" fillId="3" borderId="0">
      <alignment horizontal="right"/>
      <protection locked="0"/>
    </xf>
    <xf numFmtId="0" fontId="84" fillId="3" borderId="0">
      <alignment horizontal="left" vertical="top" wrapText="1"/>
      <protection locked="0"/>
    </xf>
    <xf numFmtId="7" fontId="85" fillId="3" borderId="0">
      <alignment horizontal="right"/>
      <protection locked="0"/>
    </xf>
    <xf numFmtId="0" fontId="86" fillId="3" borderId="0">
      <alignment horizontal="left"/>
      <protection locked="0"/>
    </xf>
    <xf numFmtId="0" fontId="87" fillId="3" borderId="0">
      <alignment horizontal="left" wrapText="1"/>
      <protection locked="0"/>
    </xf>
    <xf numFmtId="4" fontId="88" fillId="3" borderId="3">
      <alignment horizontal="right" wrapText="1"/>
      <protection locked="0"/>
    </xf>
  </cellStyleXfs>
  <cellXfs count="21">
    <xf numFmtId="0" fontId="0" fillId="0" borderId="0" xfId="0"/>
    <xf numFmtId="0" fontId="1" fillId="4" borderId="1" xfId="0" applyFont="1" applyFill="1" applyBorder="1" applyAlignment="1">
      <alignment horizontal="center" vertical="center" wrapText="1"/>
    </xf>
    <xf numFmtId="0" fontId="1" fillId="0" borderId="0" xfId="0" applyFont="1" applyAlignment="1">
      <alignment horizontal="center" vertical="center"/>
    </xf>
    <xf numFmtId="7" fontId="0" fillId="3" borderId="0" xfId="0" applyNumberFormat="1" applyFont="1" applyFill="1" applyBorder="1" applyAlignment="1" applyProtection="1">
      <alignment horizontal="center" vertical="center" wrapText="1"/>
    </xf>
    <xf numFmtId="0" fontId="0" fillId="3" borderId="0" xfId="0" applyNumberFormat="1" applyFont="1" applyFill="1" applyBorder="1" applyAlignment="1" applyProtection="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3" borderId="0" xfId="0" applyNumberFormat="1" applyFont="1" applyFill="1" applyBorder="1" applyAlignment="1" applyProtection="1">
      <alignment horizontal="center" vertical="center"/>
    </xf>
    <xf numFmtId="0" fontId="0" fillId="3" borderId="0" xfId="0" applyFont="1" applyFill="1" applyBorder="1" applyAlignment="1">
      <alignment horizontal="center" vertical="center"/>
    </xf>
    <xf numFmtId="0" fontId="0" fillId="3" borderId="0" xfId="0" applyNumberFormat="1" applyFont="1" applyFill="1" applyBorder="1" applyAlignment="1" applyProtection="1">
      <alignment vertical="top" wrapText="1"/>
    </xf>
    <xf numFmtId="7" fontId="91" fillId="3" borderId="0" xfId="0" applyNumberFormat="1" applyFont="1" applyFill="1" applyBorder="1" applyAlignment="1" applyProtection="1">
      <alignment horizontal="center" vertical="center" wrapText="1"/>
    </xf>
    <xf numFmtId="0" fontId="90" fillId="3" borderId="0" xfId="0" applyNumberFormat="1" applyFont="1" applyFill="1" applyBorder="1" applyAlignment="1" applyProtection="1">
      <alignment horizontal="center" vertical="center" wrapText="1"/>
    </xf>
    <xf numFmtId="0" fontId="89" fillId="2" borderId="7" xfId="0" applyFont="1" applyFill="1" applyBorder="1" applyAlignment="1">
      <alignment horizontal="center" vertical="center"/>
    </xf>
    <xf numFmtId="0" fontId="89" fillId="2" borderId="8" xfId="0" applyFont="1" applyFill="1" applyBorder="1" applyAlignment="1">
      <alignment horizontal="center" vertical="center"/>
    </xf>
    <xf numFmtId="0" fontId="89" fillId="2" borderId="5" xfId="0" applyFont="1" applyFill="1" applyBorder="1" applyAlignment="1">
      <alignment horizontal="center" vertical="center"/>
    </xf>
    <xf numFmtId="0" fontId="89" fillId="2" borderId="0" xfId="0" applyFont="1" applyFill="1" applyBorder="1" applyAlignment="1">
      <alignment horizontal="center" vertical="center"/>
    </xf>
    <xf numFmtId="0" fontId="89" fillId="2" borderId="6"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6" xfId="0" applyFont="1" applyFill="1" applyBorder="1" applyAlignment="1">
      <alignment horizontal="center" vertical="center"/>
    </xf>
    <xf numFmtId="0" fontId="2" fillId="0" borderId="0" xfId="1" applyFill="1"/>
  </cellXfs>
  <cellStyles count="88">
    <cellStyle name="Hipervínculo" xfId="1" builtinId="8"/>
    <cellStyle name="Normal" xfId="0" builtinId="0"/>
    <cellStyle name="Normal 10" xfId="11" xr:uid="{00000000-0005-0000-0000-000002000000}"/>
    <cellStyle name="Normal 10 2" xfId="46" xr:uid="{00000000-0005-0000-0000-000003000000}"/>
    <cellStyle name="Normal 11" xfId="12" xr:uid="{00000000-0005-0000-0000-000004000000}"/>
    <cellStyle name="Normal 11 2" xfId="47" xr:uid="{00000000-0005-0000-0000-000005000000}"/>
    <cellStyle name="Normal 12" xfId="13" xr:uid="{00000000-0005-0000-0000-000006000000}"/>
    <cellStyle name="Normal 12 2" xfId="48" xr:uid="{00000000-0005-0000-0000-000007000000}"/>
    <cellStyle name="Normal 13" xfId="14" xr:uid="{00000000-0005-0000-0000-000008000000}"/>
    <cellStyle name="Normal 13 2" xfId="49" xr:uid="{00000000-0005-0000-0000-000009000000}"/>
    <cellStyle name="Normal 14" xfId="15" xr:uid="{00000000-0005-0000-0000-00000A000000}"/>
    <cellStyle name="Normal 14 2" xfId="50" xr:uid="{00000000-0005-0000-0000-00000B000000}"/>
    <cellStyle name="Normal 14 3" xfId="75" xr:uid="{00000000-0005-0000-0000-00000C000000}"/>
    <cellStyle name="Normal 15" xfId="16" xr:uid="{00000000-0005-0000-0000-00000D000000}"/>
    <cellStyle name="Normal 15 2" xfId="51" xr:uid="{00000000-0005-0000-0000-00000E000000}"/>
    <cellStyle name="Normal 15 3" xfId="76" xr:uid="{00000000-0005-0000-0000-00000F000000}"/>
    <cellStyle name="Normal 16" xfId="17" xr:uid="{00000000-0005-0000-0000-000010000000}"/>
    <cellStyle name="Normal 16 2" xfId="52" xr:uid="{00000000-0005-0000-0000-000011000000}"/>
    <cellStyle name="Normal 16 3" xfId="77" xr:uid="{00000000-0005-0000-0000-000012000000}"/>
    <cellStyle name="Normal 17" xfId="18" xr:uid="{00000000-0005-0000-0000-000013000000}"/>
    <cellStyle name="Normal 17 2" xfId="53" xr:uid="{00000000-0005-0000-0000-000014000000}"/>
    <cellStyle name="Normal 17 3" xfId="78" xr:uid="{00000000-0005-0000-0000-000015000000}"/>
    <cellStyle name="Normal 18" xfId="19" xr:uid="{00000000-0005-0000-0000-000016000000}"/>
    <cellStyle name="Normal 18 2" xfId="54" xr:uid="{00000000-0005-0000-0000-000017000000}"/>
    <cellStyle name="Normal 18 3" xfId="79" xr:uid="{00000000-0005-0000-0000-000018000000}"/>
    <cellStyle name="Normal 19" xfId="20" xr:uid="{00000000-0005-0000-0000-000019000000}"/>
    <cellStyle name="Normal 19 2" xfId="55" xr:uid="{00000000-0005-0000-0000-00001A000000}"/>
    <cellStyle name="Normal 2" xfId="3" xr:uid="{00000000-0005-0000-0000-00001B000000}"/>
    <cellStyle name="Normal 2 2" xfId="38" xr:uid="{00000000-0005-0000-0000-00001C000000}"/>
    <cellStyle name="Normal 2 3" xfId="72" xr:uid="{00000000-0005-0000-0000-00001D000000}"/>
    <cellStyle name="Normal 20" xfId="21" xr:uid="{00000000-0005-0000-0000-00001E000000}"/>
    <cellStyle name="Normal 20 2" xfId="56" xr:uid="{00000000-0005-0000-0000-00001F000000}"/>
    <cellStyle name="Normal 21" xfId="22" xr:uid="{00000000-0005-0000-0000-000020000000}"/>
    <cellStyle name="Normal 21 2" xfId="57" xr:uid="{00000000-0005-0000-0000-000021000000}"/>
    <cellStyle name="Normal 22" xfId="23" xr:uid="{00000000-0005-0000-0000-000022000000}"/>
    <cellStyle name="Normal 22 2" xfId="58" xr:uid="{00000000-0005-0000-0000-000023000000}"/>
    <cellStyle name="Normal 22 3" xfId="80" xr:uid="{00000000-0005-0000-0000-000024000000}"/>
    <cellStyle name="Normal 23" xfId="24" xr:uid="{00000000-0005-0000-0000-000025000000}"/>
    <cellStyle name="Normal 23 2" xfId="59" xr:uid="{00000000-0005-0000-0000-000026000000}"/>
    <cellStyle name="Normal 23 3" xfId="81" xr:uid="{00000000-0005-0000-0000-000027000000}"/>
    <cellStyle name="Normal 24" xfId="25" xr:uid="{00000000-0005-0000-0000-000028000000}"/>
    <cellStyle name="Normal 24 2" xfId="60" xr:uid="{00000000-0005-0000-0000-000029000000}"/>
    <cellStyle name="Normal 24 3" xfId="82" xr:uid="{00000000-0005-0000-0000-00002A000000}"/>
    <cellStyle name="Normal 25" xfId="26" xr:uid="{00000000-0005-0000-0000-00002B000000}"/>
    <cellStyle name="Normal 25 2" xfId="61" xr:uid="{00000000-0005-0000-0000-00002C000000}"/>
    <cellStyle name="Normal 25 3" xfId="83" xr:uid="{00000000-0005-0000-0000-00002D000000}"/>
    <cellStyle name="Normal 26" xfId="27" xr:uid="{00000000-0005-0000-0000-00002E000000}"/>
    <cellStyle name="Normal 26 2" xfId="62" xr:uid="{00000000-0005-0000-0000-00002F000000}"/>
    <cellStyle name="Normal 26 3" xfId="84" xr:uid="{00000000-0005-0000-0000-000030000000}"/>
    <cellStyle name="Normal 27" xfId="28" xr:uid="{00000000-0005-0000-0000-000031000000}"/>
    <cellStyle name="Normal 27 2" xfId="63" xr:uid="{00000000-0005-0000-0000-000032000000}"/>
    <cellStyle name="Normal 27 3" xfId="85" xr:uid="{00000000-0005-0000-0000-000033000000}"/>
    <cellStyle name="Normal 28" xfId="29" xr:uid="{00000000-0005-0000-0000-000034000000}"/>
    <cellStyle name="Normal 28 2" xfId="64" xr:uid="{00000000-0005-0000-0000-000035000000}"/>
    <cellStyle name="Normal 28 3" xfId="86" xr:uid="{00000000-0005-0000-0000-000036000000}"/>
    <cellStyle name="Normal 29" xfId="30" xr:uid="{00000000-0005-0000-0000-000037000000}"/>
    <cellStyle name="Normal 29 2" xfId="65" xr:uid="{00000000-0005-0000-0000-000038000000}"/>
    <cellStyle name="Normal 3" xfId="4" xr:uid="{00000000-0005-0000-0000-000039000000}"/>
    <cellStyle name="Normal 3 2" xfId="39" xr:uid="{00000000-0005-0000-0000-00003A000000}"/>
    <cellStyle name="Normal 3 3" xfId="73" xr:uid="{00000000-0005-0000-0000-00003B000000}"/>
    <cellStyle name="Normal 30" xfId="31" xr:uid="{00000000-0005-0000-0000-00003C000000}"/>
    <cellStyle name="Normal 30 2" xfId="66" xr:uid="{00000000-0005-0000-0000-00003D000000}"/>
    <cellStyle name="Normal 31" xfId="32" xr:uid="{00000000-0005-0000-0000-00003E000000}"/>
    <cellStyle name="Normal 31 2" xfId="67" xr:uid="{00000000-0005-0000-0000-00003F000000}"/>
    <cellStyle name="Normal 32" xfId="33" xr:uid="{00000000-0005-0000-0000-000040000000}"/>
    <cellStyle name="Normal 32 2" xfId="68" xr:uid="{00000000-0005-0000-0000-000041000000}"/>
    <cellStyle name="Normal 33" xfId="34" xr:uid="{00000000-0005-0000-0000-000042000000}"/>
    <cellStyle name="Normal 33 2" xfId="69" xr:uid="{00000000-0005-0000-0000-000043000000}"/>
    <cellStyle name="Normal 33 3" xfId="87" xr:uid="{00000000-0005-0000-0000-000044000000}"/>
    <cellStyle name="Normal 34" xfId="35" xr:uid="{00000000-0005-0000-0000-000045000000}"/>
    <cellStyle name="Normal 34 2" xfId="70" xr:uid="{00000000-0005-0000-0000-000046000000}"/>
    <cellStyle name="Normal 35" xfId="36" xr:uid="{00000000-0005-0000-0000-000047000000}"/>
    <cellStyle name="Normal 35 2" xfId="71" xr:uid="{00000000-0005-0000-0000-000048000000}"/>
    <cellStyle name="Normal 36" xfId="2" xr:uid="{00000000-0005-0000-0000-000049000000}"/>
    <cellStyle name="Normal 37" xfId="37" xr:uid="{00000000-0005-0000-0000-00004A000000}"/>
    <cellStyle name="Normal 4" xfId="5" xr:uid="{00000000-0005-0000-0000-00004B000000}"/>
    <cellStyle name="Normal 4 2" xfId="40" xr:uid="{00000000-0005-0000-0000-00004C000000}"/>
    <cellStyle name="Normal 5" xfId="6" xr:uid="{00000000-0005-0000-0000-00004D000000}"/>
    <cellStyle name="Normal 5 2" xfId="41" xr:uid="{00000000-0005-0000-0000-00004E000000}"/>
    <cellStyle name="Normal 6" xfId="7" xr:uid="{00000000-0005-0000-0000-00004F000000}"/>
    <cellStyle name="Normal 6 2" xfId="42" xr:uid="{00000000-0005-0000-0000-000050000000}"/>
    <cellStyle name="Normal 6 3" xfId="74" xr:uid="{00000000-0005-0000-0000-000051000000}"/>
    <cellStyle name="Normal 7" xfId="8" xr:uid="{00000000-0005-0000-0000-000052000000}"/>
    <cellStyle name="Normal 7 2" xfId="43" xr:uid="{00000000-0005-0000-0000-000053000000}"/>
    <cellStyle name="Normal 8" xfId="9" xr:uid="{00000000-0005-0000-0000-000054000000}"/>
    <cellStyle name="Normal 8 2" xfId="44" xr:uid="{00000000-0005-0000-0000-000055000000}"/>
    <cellStyle name="Normal 9" xfId="10" xr:uid="{00000000-0005-0000-0000-000056000000}"/>
    <cellStyle name="Normal 9 2" xfId="45" xr:uid="{00000000-0005-0000-0000-00005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5D2A7FF62B0566C06258E1F0062209F/$File/EstadoPresupuestoIngresosRB_CP_2019.pdf" TargetMode="External"/><Relationship Id="rId1" Type="http://schemas.openxmlformats.org/officeDocument/2006/relationships/hyperlink" Target="http://www.cegaipslp.org.mx/HV2026.nsf/nombre_de_la_vista/F5D2A7FF62B0566C06258E1F0062209F/$File/EstadoPresupuestoIngresosRB_CP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4"/>
  <sheetViews>
    <sheetView tabSelected="1" topLeftCell="A2" zoomScale="90" zoomScaleNormal="90" workbookViewId="0">
      <pane ySplit="6" topLeftCell="A8" activePane="bottomLeft" state="frozen"/>
      <selection activeCell="A2" sqref="A2"/>
      <selection pane="bottomLeft" activeCell="J116" sqref="J116"/>
    </sheetView>
  </sheetViews>
  <sheetFormatPr baseColWidth="10" defaultColWidth="9.08984375" defaultRowHeight="12.5" x14ac:dyDescent="0.35"/>
  <cols>
    <col min="1" max="1" width="8" style="2" bestFit="1" customWidth="1"/>
    <col min="2" max="2" width="22.81640625" style="2" bestFit="1" customWidth="1"/>
    <col min="3" max="3" width="24.54296875" style="2" bestFit="1" customWidth="1"/>
    <col min="4" max="4" width="106.6328125" style="2" bestFit="1" customWidth="1"/>
    <col min="5" max="5" width="17.54296875" style="2" bestFit="1" customWidth="1"/>
    <col min="6" max="6" width="18.90625" style="2" bestFit="1" customWidth="1"/>
    <col min="7" max="7" width="20.453125" style="2" bestFit="1" customWidth="1"/>
    <col min="8" max="8" width="57.54296875" style="2" bestFit="1" customWidth="1"/>
    <col min="9" max="9" width="27.90625" style="2" bestFit="1" customWidth="1"/>
    <col min="10" max="10" width="54.08984375" style="2" bestFit="1" customWidth="1"/>
    <col min="11" max="11" width="16.08984375" style="2" bestFit="1" customWidth="1"/>
    <col min="12" max="12" width="185.36328125" style="2" customWidth="1"/>
    <col min="13" max="13" width="25.08984375" style="2" bestFit="1" customWidth="1"/>
    <col min="14" max="14" width="42" style="2" customWidth="1"/>
    <col min="15" max="15" width="17.36328125" style="2" bestFit="1" customWidth="1"/>
    <col min="16" max="16" width="19.90625" style="2" bestFit="1" customWidth="1"/>
    <col min="17" max="17" width="7" style="2" bestFit="1" customWidth="1"/>
    <col min="18" max="16384" width="9.08984375" style="2"/>
  </cols>
  <sheetData>
    <row r="1" spans="1:17" ht="14.4" hidden="1" customHeight="1" x14ac:dyDescent="0.35">
      <c r="A1" s="2" t="s">
        <v>0</v>
      </c>
    </row>
    <row r="2" spans="1:17" x14ac:dyDescent="0.35">
      <c r="A2" s="14" t="s">
        <v>1</v>
      </c>
      <c r="B2" s="15"/>
      <c r="C2" s="16"/>
      <c r="D2" s="14" t="s">
        <v>2</v>
      </c>
      <c r="E2" s="15"/>
      <c r="F2" s="16"/>
      <c r="G2" s="14" t="s">
        <v>3</v>
      </c>
      <c r="H2" s="15"/>
      <c r="I2" s="15"/>
    </row>
    <row r="3" spans="1:17" x14ac:dyDescent="0.35">
      <c r="A3" s="17" t="s">
        <v>4</v>
      </c>
      <c r="B3" s="18"/>
      <c r="C3" s="19"/>
      <c r="D3" s="17" t="s">
        <v>5</v>
      </c>
      <c r="E3" s="18"/>
      <c r="F3" s="19"/>
      <c r="G3" s="17" t="s">
        <v>6</v>
      </c>
      <c r="H3" s="18"/>
      <c r="I3" s="18"/>
    </row>
    <row r="4" spans="1:17" ht="14.4" hidden="1" customHeight="1" x14ac:dyDescent="0.35">
      <c r="A4" s="2" t="s">
        <v>7</v>
      </c>
      <c r="B4" s="2" t="s">
        <v>8</v>
      </c>
      <c r="C4" s="2" t="s">
        <v>8</v>
      </c>
      <c r="D4" s="2" t="s">
        <v>9</v>
      </c>
      <c r="E4" s="2" t="s">
        <v>9</v>
      </c>
      <c r="F4" s="2" t="s">
        <v>10</v>
      </c>
      <c r="G4" s="2" t="s">
        <v>7</v>
      </c>
      <c r="H4" s="2" t="s">
        <v>7</v>
      </c>
      <c r="I4" s="2" t="s">
        <v>8</v>
      </c>
      <c r="J4" s="2" t="s">
        <v>11</v>
      </c>
      <c r="K4" s="2" t="s">
        <v>7</v>
      </c>
      <c r="L4" s="2" t="s">
        <v>9</v>
      </c>
      <c r="M4" s="2" t="s">
        <v>9</v>
      </c>
      <c r="N4" s="2" t="s">
        <v>9</v>
      </c>
      <c r="O4" s="2" t="s">
        <v>8</v>
      </c>
      <c r="P4" s="2" t="s">
        <v>12</v>
      </c>
      <c r="Q4" s="2" t="s">
        <v>13</v>
      </c>
    </row>
    <row r="5" spans="1:17" ht="14.4" hidden="1" customHeight="1" x14ac:dyDescent="0.3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row>
    <row r="6" spans="1:17" x14ac:dyDescent="0.35">
      <c r="A6" s="12" t="s">
        <v>31</v>
      </c>
      <c r="B6" s="13"/>
      <c r="C6" s="13"/>
      <c r="D6" s="13"/>
      <c r="E6" s="13"/>
      <c r="F6" s="13"/>
      <c r="G6" s="13"/>
      <c r="H6" s="13"/>
      <c r="I6" s="13"/>
      <c r="J6" s="13"/>
      <c r="K6" s="13"/>
      <c r="L6" s="13"/>
      <c r="M6" s="13"/>
      <c r="N6" s="13"/>
      <c r="O6" s="13"/>
      <c r="P6" s="13"/>
      <c r="Q6" s="13"/>
    </row>
    <row r="7" spans="1:17" ht="25"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5" customFormat="1" ht="14.4" customHeight="1" x14ac:dyDescent="0.35">
      <c r="A8" s="5">
        <v>2026</v>
      </c>
      <c r="B8" s="6">
        <v>46082</v>
      </c>
      <c r="C8" s="6">
        <f>B8+30</f>
        <v>46112</v>
      </c>
      <c r="D8" s="11" t="s">
        <v>55</v>
      </c>
      <c r="E8" s="5" t="s">
        <v>53</v>
      </c>
      <c r="F8" s="3">
        <v>347</v>
      </c>
      <c r="G8" s="5" t="s">
        <v>52</v>
      </c>
      <c r="H8" s="5" t="s">
        <v>49</v>
      </c>
      <c r="I8" s="4" t="s">
        <v>256</v>
      </c>
      <c r="J8" s="20" t="s">
        <v>284</v>
      </c>
      <c r="K8" s="7" t="s">
        <v>64</v>
      </c>
      <c r="L8" s="9" t="s">
        <v>65</v>
      </c>
      <c r="M8" s="8" t="s">
        <v>51</v>
      </c>
      <c r="N8" s="5" t="s">
        <v>50</v>
      </c>
      <c r="O8" s="6">
        <v>46226</v>
      </c>
      <c r="P8" s="6">
        <v>46196</v>
      </c>
      <c r="Q8" s="5" t="s">
        <v>54</v>
      </c>
    </row>
    <row r="9" spans="1:17" s="5" customFormat="1" ht="14.4" customHeight="1" x14ac:dyDescent="0.35">
      <c r="A9" s="5">
        <f>A8</f>
        <v>2026</v>
      </c>
      <c r="B9" s="6">
        <f>B8</f>
        <v>46082</v>
      </c>
      <c r="C9" s="6">
        <f>C8</f>
        <v>46112</v>
      </c>
      <c r="D9" s="11" t="s">
        <v>55</v>
      </c>
      <c r="E9" s="5" t="s">
        <v>53</v>
      </c>
      <c r="F9" s="3">
        <v>346</v>
      </c>
      <c r="G9" s="5" t="s">
        <v>52</v>
      </c>
      <c r="H9" s="5" t="s">
        <v>49</v>
      </c>
      <c r="I9" s="4" t="s">
        <v>256</v>
      </c>
      <c r="J9" s="20" t="s">
        <v>284</v>
      </c>
      <c r="K9" s="7" t="s">
        <v>66</v>
      </c>
      <c r="L9" s="9" t="s">
        <v>69</v>
      </c>
      <c r="M9" s="8" t="s">
        <v>51</v>
      </c>
      <c r="N9" s="5" t="s">
        <v>50</v>
      </c>
      <c r="O9" s="6">
        <v>46226</v>
      </c>
      <c r="P9" s="6">
        <v>46196</v>
      </c>
      <c r="Q9" s="5" t="s">
        <v>54</v>
      </c>
    </row>
    <row r="10" spans="1:17" s="5" customFormat="1" ht="14.4" customHeight="1" x14ac:dyDescent="0.35">
      <c r="A10" s="5">
        <f t="shared" ref="A10:A73" si="0">A9</f>
        <v>2026</v>
      </c>
      <c r="B10" s="6">
        <f t="shared" ref="B10:B73" si="1">B9</f>
        <v>46082</v>
      </c>
      <c r="C10" s="6">
        <f t="shared" ref="C10:C73" si="2">C9</f>
        <v>46112</v>
      </c>
      <c r="D10" s="11" t="s">
        <v>55</v>
      </c>
      <c r="E10" s="5" t="s">
        <v>53</v>
      </c>
      <c r="F10" s="3">
        <v>347</v>
      </c>
      <c r="G10" s="5" t="s">
        <v>52</v>
      </c>
      <c r="H10" s="5" t="s">
        <v>49</v>
      </c>
      <c r="I10" s="4" t="s">
        <v>256</v>
      </c>
      <c r="J10" s="20" t="s">
        <v>284</v>
      </c>
      <c r="K10" s="7" t="s">
        <v>70</v>
      </c>
      <c r="L10" s="9" t="s">
        <v>71</v>
      </c>
      <c r="M10" s="8" t="s">
        <v>51</v>
      </c>
      <c r="N10" s="5" t="s">
        <v>50</v>
      </c>
      <c r="O10" s="6">
        <v>46226</v>
      </c>
      <c r="P10" s="6">
        <v>46196</v>
      </c>
      <c r="Q10" s="5" t="s">
        <v>54</v>
      </c>
    </row>
    <row r="11" spans="1:17" s="5" customFormat="1" ht="14.4" customHeight="1" x14ac:dyDescent="0.35">
      <c r="A11" s="5">
        <f t="shared" si="0"/>
        <v>2026</v>
      </c>
      <c r="B11" s="6">
        <f t="shared" si="1"/>
        <v>46082</v>
      </c>
      <c r="C11" s="6">
        <f t="shared" si="2"/>
        <v>46112</v>
      </c>
      <c r="D11" s="11" t="s">
        <v>55</v>
      </c>
      <c r="E11" s="5" t="s">
        <v>53</v>
      </c>
      <c r="F11" s="3">
        <v>71</v>
      </c>
      <c r="G11" s="5" t="s">
        <v>52</v>
      </c>
      <c r="H11" s="5" t="s">
        <v>49</v>
      </c>
      <c r="I11" s="4" t="s">
        <v>256</v>
      </c>
      <c r="J11" s="20" t="s">
        <v>284</v>
      </c>
      <c r="K11" s="7" t="s">
        <v>67</v>
      </c>
      <c r="L11" s="9" t="s">
        <v>72</v>
      </c>
      <c r="M11" s="8" t="s">
        <v>51</v>
      </c>
      <c r="N11" s="5" t="s">
        <v>50</v>
      </c>
      <c r="O11" s="6">
        <v>46226</v>
      </c>
      <c r="P11" s="6">
        <v>46196</v>
      </c>
      <c r="Q11" s="5" t="s">
        <v>54</v>
      </c>
    </row>
    <row r="12" spans="1:17" s="5" customFormat="1" ht="14.4" customHeight="1" x14ac:dyDescent="0.35">
      <c r="A12" s="5">
        <f t="shared" si="0"/>
        <v>2026</v>
      </c>
      <c r="B12" s="6">
        <f t="shared" si="1"/>
        <v>46082</v>
      </c>
      <c r="C12" s="6">
        <f t="shared" si="2"/>
        <v>46112</v>
      </c>
      <c r="D12" s="11" t="s">
        <v>55</v>
      </c>
      <c r="E12" s="5" t="s">
        <v>53</v>
      </c>
      <c r="F12" s="3">
        <v>71</v>
      </c>
      <c r="G12" s="5" t="s">
        <v>52</v>
      </c>
      <c r="H12" s="5" t="s">
        <v>49</v>
      </c>
      <c r="I12" s="4" t="s">
        <v>256</v>
      </c>
      <c r="J12" s="20" t="s">
        <v>284</v>
      </c>
      <c r="K12" s="7" t="s">
        <v>68</v>
      </c>
      <c r="L12" s="9" t="s">
        <v>73</v>
      </c>
      <c r="M12" s="8" t="s">
        <v>51</v>
      </c>
      <c r="N12" s="5" t="s">
        <v>50</v>
      </c>
      <c r="O12" s="6">
        <v>46226</v>
      </c>
      <c r="P12" s="6">
        <v>46196</v>
      </c>
      <c r="Q12" s="5" t="s">
        <v>54</v>
      </c>
    </row>
    <row r="13" spans="1:17" s="5" customFormat="1" ht="14.4" customHeight="1" x14ac:dyDescent="0.35">
      <c r="A13" s="5">
        <f t="shared" si="0"/>
        <v>2026</v>
      </c>
      <c r="B13" s="6">
        <f t="shared" si="1"/>
        <v>46082</v>
      </c>
      <c r="C13" s="6">
        <f t="shared" si="2"/>
        <v>46112</v>
      </c>
      <c r="D13" s="11" t="s">
        <v>55</v>
      </c>
      <c r="E13" s="5" t="s">
        <v>53</v>
      </c>
      <c r="F13" s="3">
        <v>71</v>
      </c>
      <c r="G13" s="5" t="s">
        <v>52</v>
      </c>
      <c r="H13" s="5" t="s">
        <v>49</v>
      </c>
      <c r="I13" s="4" t="s">
        <v>257</v>
      </c>
      <c r="J13" s="20" t="s">
        <v>284</v>
      </c>
      <c r="K13" s="7" t="s">
        <v>75</v>
      </c>
      <c r="L13" s="9" t="s">
        <v>74</v>
      </c>
      <c r="M13" s="8" t="s">
        <v>51</v>
      </c>
      <c r="N13" s="5" t="s">
        <v>50</v>
      </c>
      <c r="O13" s="6">
        <v>46226</v>
      </c>
      <c r="P13" s="6">
        <v>46196</v>
      </c>
      <c r="Q13" s="5" t="s">
        <v>54</v>
      </c>
    </row>
    <row r="14" spans="1:17" s="5" customFormat="1" ht="14.4" customHeight="1" x14ac:dyDescent="0.35">
      <c r="A14" s="5">
        <f t="shared" si="0"/>
        <v>2026</v>
      </c>
      <c r="B14" s="6">
        <f t="shared" si="1"/>
        <v>46082</v>
      </c>
      <c r="C14" s="6">
        <f t="shared" si="2"/>
        <v>46112</v>
      </c>
      <c r="D14" s="11" t="s">
        <v>55</v>
      </c>
      <c r="E14" s="5" t="s">
        <v>53</v>
      </c>
      <c r="F14" s="3">
        <v>71</v>
      </c>
      <c r="G14" s="5" t="s">
        <v>52</v>
      </c>
      <c r="H14" s="5" t="s">
        <v>49</v>
      </c>
      <c r="I14" s="4" t="s">
        <v>257</v>
      </c>
      <c r="J14" s="20" t="s">
        <v>284</v>
      </c>
      <c r="K14" s="7" t="s">
        <v>76</v>
      </c>
      <c r="L14" s="9" t="s">
        <v>79</v>
      </c>
      <c r="M14" s="8" t="s">
        <v>51</v>
      </c>
      <c r="N14" s="5" t="s">
        <v>50</v>
      </c>
      <c r="O14" s="6">
        <v>46226</v>
      </c>
      <c r="P14" s="6">
        <v>46196</v>
      </c>
      <c r="Q14" s="5" t="s">
        <v>54</v>
      </c>
    </row>
    <row r="15" spans="1:17" s="5" customFormat="1" ht="14.4" customHeight="1" x14ac:dyDescent="0.35">
      <c r="A15" s="5">
        <f t="shared" si="0"/>
        <v>2026</v>
      </c>
      <c r="B15" s="6">
        <f t="shared" si="1"/>
        <v>46082</v>
      </c>
      <c r="C15" s="6">
        <f t="shared" si="2"/>
        <v>46112</v>
      </c>
      <c r="D15" s="11" t="s">
        <v>55</v>
      </c>
      <c r="E15" s="5" t="s">
        <v>53</v>
      </c>
      <c r="F15" s="3">
        <v>71</v>
      </c>
      <c r="G15" s="5" t="s">
        <v>52</v>
      </c>
      <c r="H15" s="5" t="s">
        <v>49</v>
      </c>
      <c r="I15" s="4" t="s">
        <v>257</v>
      </c>
      <c r="J15" s="20" t="s">
        <v>284</v>
      </c>
      <c r="K15" s="7" t="s">
        <v>77</v>
      </c>
      <c r="L15" s="9" t="s">
        <v>78</v>
      </c>
      <c r="M15" s="8" t="s">
        <v>51</v>
      </c>
      <c r="N15" s="5" t="s">
        <v>50</v>
      </c>
      <c r="O15" s="6">
        <v>46226</v>
      </c>
      <c r="P15" s="6">
        <v>46196</v>
      </c>
      <c r="Q15" s="5" t="s">
        <v>54</v>
      </c>
    </row>
    <row r="16" spans="1:17" s="5" customFormat="1" ht="14.4" customHeight="1" x14ac:dyDescent="0.35">
      <c r="A16" s="5">
        <f t="shared" si="0"/>
        <v>2026</v>
      </c>
      <c r="B16" s="6">
        <f t="shared" si="1"/>
        <v>46082</v>
      </c>
      <c r="C16" s="6">
        <f t="shared" si="2"/>
        <v>46112</v>
      </c>
      <c r="D16" s="11" t="s">
        <v>55</v>
      </c>
      <c r="E16" s="5" t="s">
        <v>53</v>
      </c>
      <c r="F16" s="3">
        <v>71</v>
      </c>
      <c r="G16" s="5" t="s">
        <v>52</v>
      </c>
      <c r="H16" s="5" t="s">
        <v>49</v>
      </c>
      <c r="I16" s="4" t="s">
        <v>257</v>
      </c>
      <c r="J16" s="20" t="s">
        <v>284</v>
      </c>
      <c r="K16" s="7" t="s">
        <v>80</v>
      </c>
      <c r="L16" s="9" t="s">
        <v>99</v>
      </c>
      <c r="M16" s="8" t="s">
        <v>51</v>
      </c>
      <c r="N16" s="5" t="s">
        <v>50</v>
      </c>
      <c r="O16" s="6">
        <v>46226</v>
      </c>
      <c r="P16" s="6">
        <v>46196</v>
      </c>
      <c r="Q16" s="5" t="s">
        <v>54</v>
      </c>
    </row>
    <row r="17" spans="1:17" s="5" customFormat="1" ht="14.4" customHeight="1" x14ac:dyDescent="0.35">
      <c r="A17" s="5">
        <f t="shared" si="0"/>
        <v>2026</v>
      </c>
      <c r="B17" s="6">
        <f t="shared" si="1"/>
        <v>46082</v>
      </c>
      <c r="C17" s="6">
        <f t="shared" si="2"/>
        <v>46112</v>
      </c>
      <c r="D17" s="11" t="s">
        <v>55</v>
      </c>
      <c r="E17" s="5" t="s">
        <v>53</v>
      </c>
      <c r="F17" s="3">
        <v>71</v>
      </c>
      <c r="G17" s="5" t="s">
        <v>52</v>
      </c>
      <c r="H17" s="5" t="s">
        <v>49</v>
      </c>
      <c r="I17" s="4" t="s">
        <v>257</v>
      </c>
      <c r="J17" s="20" t="s">
        <v>284</v>
      </c>
      <c r="K17" s="7" t="s">
        <v>81</v>
      </c>
      <c r="L17" s="9" t="s">
        <v>98</v>
      </c>
      <c r="M17" s="8" t="s">
        <v>51</v>
      </c>
      <c r="N17" s="5" t="s">
        <v>50</v>
      </c>
      <c r="O17" s="6">
        <v>46226</v>
      </c>
      <c r="P17" s="6">
        <v>46196</v>
      </c>
      <c r="Q17" s="5" t="s">
        <v>54</v>
      </c>
    </row>
    <row r="18" spans="1:17" s="5" customFormat="1" ht="14.4" customHeight="1" x14ac:dyDescent="0.35">
      <c r="A18" s="5">
        <f t="shared" si="0"/>
        <v>2026</v>
      </c>
      <c r="B18" s="6">
        <f t="shared" si="1"/>
        <v>46082</v>
      </c>
      <c r="C18" s="6">
        <f t="shared" si="2"/>
        <v>46112</v>
      </c>
      <c r="D18" s="11" t="s">
        <v>55</v>
      </c>
      <c r="E18" s="5" t="s">
        <v>53</v>
      </c>
      <c r="F18" s="3">
        <v>213</v>
      </c>
      <c r="G18" s="5" t="s">
        <v>52</v>
      </c>
      <c r="H18" s="5" t="s">
        <v>49</v>
      </c>
      <c r="I18" s="4" t="s">
        <v>258</v>
      </c>
      <c r="J18" s="20" t="s">
        <v>284</v>
      </c>
      <c r="K18" s="7" t="s">
        <v>82</v>
      </c>
      <c r="L18" s="9" t="s">
        <v>97</v>
      </c>
      <c r="M18" s="8" t="s">
        <v>51</v>
      </c>
      <c r="N18" s="5" t="s">
        <v>50</v>
      </c>
      <c r="O18" s="6">
        <v>46226</v>
      </c>
      <c r="P18" s="6">
        <v>46196</v>
      </c>
      <c r="Q18" s="5" t="s">
        <v>54</v>
      </c>
    </row>
    <row r="19" spans="1:17" s="5" customFormat="1" ht="14.4" customHeight="1" x14ac:dyDescent="0.35">
      <c r="A19" s="5">
        <f t="shared" si="0"/>
        <v>2026</v>
      </c>
      <c r="B19" s="6">
        <f t="shared" si="1"/>
        <v>46082</v>
      </c>
      <c r="C19" s="6">
        <f t="shared" si="2"/>
        <v>46112</v>
      </c>
      <c r="D19" s="11" t="s">
        <v>55</v>
      </c>
      <c r="E19" s="5" t="s">
        <v>53</v>
      </c>
      <c r="F19" s="3">
        <v>284</v>
      </c>
      <c r="G19" s="5" t="s">
        <v>52</v>
      </c>
      <c r="H19" s="5" t="s">
        <v>49</v>
      </c>
      <c r="I19" s="4" t="s">
        <v>258</v>
      </c>
      <c r="J19" s="20" t="s">
        <v>284</v>
      </c>
      <c r="K19" s="7" t="s">
        <v>83</v>
      </c>
      <c r="L19" s="9" t="s">
        <v>96</v>
      </c>
      <c r="M19" s="8" t="s">
        <v>51</v>
      </c>
      <c r="N19" s="5" t="s">
        <v>50</v>
      </c>
      <c r="O19" s="6">
        <v>46226</v>
      </c>
      <c r="P19" s="6">
        <v>46196</v>
      </c>
      <c r="Q19" s="5" t="s">
        <v>54</v>
      </c>
    </row>
    <row r="20" spans="1:17" s="5" customFormat="1" ht="14.4" customHeight="1" x14ac:dyDescent="0.35">
      <c r="A20" s="5">
        <f t="shared" si="0"/>
        <v>2026</v>
      </c>
      <c r="B20" s="6">
        <f t="shared" si="1"/>
        <v>46082</v>
      </c>
      <c r="C20" s="6">
        <f t="shared" si="2"/>
        <v>46112</v>
      </c>
      <c r="D20" s="11" t="s">
        <v>55</v>
      </c>
      <c r="E20" s="5" t="s">
        <v>53</v>
      </c>
      <c r="F20" s="3">
        <v>213</v>
      </c>
      <c r="G20" s="5" t="s">
        <v>52</v>
      </c>
      <c r="H20" s="5" t="s">
        <v>49</v>
      </c>
      <c r="I20" s="4" t="s">
        <v>258</v>
      </c>
      <c r="J20" s="20" t="s">
        <v>284</v>
      </c>
      <c r="K20" s="7" t="s">
        <v>84</v>
      </c>
      <c r="L20" s="9" t="s">
        <v>95</v>
      </c>
      <c r="M20" s="8" t="s">
        <v>51</v>
      </c>
      <c r="N20" s="5" t="s">
        <v>50</v>
      </c>
      <c r="O20" s="6">
        <v>46226</v>
      </c>
      <c r="P20" s="6">
        <v>46196</v>
      </c>
      <c r="Q20" s="5" t="s">
        <v>54</v>
      </c>
    </row>
    <row r="21" spans="1:17" s="5" customFormat="1" ht="14.4" customHeight="1" x14ac:dyDescent="0.35">
      <c r="A21" s="5">
        <f t="shared" si="0"/>
        <v>2026</v>
      </c>
      <c r="B21" s="6">
        <f t="shared" si="1"/>
        <v>46082</v>
      </c>
      <c r="C21" s="6">
        <f t="shared" si="2"/>
        <v>46112</v>
      </c>
      <c r="D21" s="11" t="s">
        <v>55</v>
      </c>
      <c r="E21" s="5" t="s">
        <v>53</v>
      </c>
      <c r="F21" s="3">
        <v>71</v>
      </c>
      <c r="G21" s="5" t="s">
        <v>52</v>
      </c>
      <c r="H21" s="5" t="s">
        <v>49</v>
      </c>
      <c r="I21" s="4" t="s">
        <v>258</v>
      </c>
      <c r="J21" s="20" t="s">
        <v>284</v>
      </c>
      <c r="K21" s="7" t="s">
        <v>85</v>
      </c>
      <c r="L21" s="9" t="s">
        <v>94</v>
      </c>
      <c r="M21" s="8" t="s">
        <v>51</v>
      </c>
      <c r="N21" s="5" t="s">
        <v>50</v>
      </c>
      <c r="O21" s="6">
        <v>46226</v>
      </c>
      <c r="P21" s="6">
        <v>46196</v>
      </c>
      <c r="Q21" s="5" t="s">
        <v>54</v>
      </c>
    </row>
    <row r="22" spans="1:17" s="5" customFormat="1" ht="14.4" customHeight="1" x14ac:dyDescent="0.35">
      <c r="A22" s="5">
        <f t="shared" si="0"/>
        <v>2026</v>
      </c>
      <c r="B22" s="6">
        <f t="shared" si="1"/>
        <v>46082</v>
      </c>
      <c r="C22" s="6">
        <f t="shared" si="2"/>
        <v>46112</v>
      </c>
      <c r="D22" s="11" t="s">
        <v>55</v>
      </c>
      <c r="E22" s="5" t="s">
        <v>53</v>
      </c>
      <c r="F22" s="3">
        <v>71</v>
      </c>
      <c r="G22" s="5" t="s">
        <v>52</v>
      </c>
      <c r="H22" s="5" t="s">
        <v>49</v>
      </c>
      <c r="I22" s="4" t="s">
        <v>258</v>
      </c>
      <c r="J22" s="20" t="s">
        <v>284</v>
      </c>
      <c r="K22" s="7" t="s">
        <v>86</v>
      </c>
      <c r="L22" s="9" t="s">
        <v>93</v>
      </c>
      <c r="M22" s="8" t="s">
        <v>51</v>
      </c>
      <c r="N22" s="5" t="s">
        <v>50</v>
      </c>
      <c r="O22" s="6">
        <v>46226</v>
      </c>
      <c r="P22" s="6">
        <v>46196</v>
      </c>
      <c r="Q22" s="5" t="s">
        <v>54</v>
      </c>
    </row>
    <row r="23" spans="1:17" s="5" customFormat="1" ht="14.4" customHeight="1" x14ac:dyDescent="0.35">
      <c r="A23" s="5">
        <f t="shared" si="0"/>
        <v>2026</v>
      </c>
      <c r="B23" s="6">
        <f t="shared" si="1"/>
        <v>46082</v>
      </c>
      <c r="C23" s="6">
        <f t="shared" si="2"/>
        <v>46112</v>
      </c>
      <c r="D23" s="11" t="s">
        <v>55</v>
      </c>
      <c r="E23" s="5" t="s">
        <v>53</v>
      </c>
      <c r="F23" s="3">
        <v>71</v>
      </c>
      <c r="G23" s="5" t="s">
        <v>52</v>
      </c>
      <c r="H23" s="5" t="s">
        <v>49</v>
      </c>
      <c r="I23" s="4" t="s">
        <v>258</v>
      </c>
      <c r="J23" s="20" t="s">
        <v>284</v>
      </c>
      <c r="K23" s="7" t="s">
        <v>87</v>
      </c>
      <c r="L23" s="9" t="s">
        <v>92</v>
      </c>
      <c r="M23" s="8" t="s">
        <v>51</v>
      </c>
      <c r="N23" s="5" t="s">
        <v>50</v>
      </c>
      <c r="O23" s="6">
        <v>46226</v>
      </c>
      <c r="P23" s="6">
        <v>46196</v>
      </c>
      <c r="Q23" s="5" t="s">
        <v>54</v>
      </c>
    </row>
    <row r="24" spans="1:17" s="5" customFormat="1" ht="14.4" customHeight="1" x14ac:dyDescent="0.35">
      <c r="A24" s="5">
        <f t="shared" si="0"/>
        <v>2026</v>
      </c>
      <c r="B24" s="6">
        <f t="shared" si="1"/>
        <v>46082</v>
      </c>
      <c r="C24" s="6">
        <f t="shared" si="2"/>
        <v>46112</v>
      </c>
      <c r="D24" s="11" t="s">
        <v>55</v>
      </c>
      <c r="E24" s="5" t="s">
        <v>53</v>
      </c>
      <c r="F24" s="3">
        <v>71</v>
      </c>
      <c r="G24" s="5" t="s">
        <v>52</v>
      </c>
      <c r="H24" s="5" t="s">
        <v>49</v>
      </c>
      <c r="I24" s="4" t="s">
        <v>258</v>
      </c>
      <c r="J24" s="20" t="s">
        <v>284</v>
      </c>
      <c r="K24" s="7" t="s">
        <v>88</v>
      </c>
      <c r="L24" s="9" t="s">
        <v>100</v>
      </c>
      <c r="M24" s="8" t="s">
        <v>51</v>
      </c>
      <c r="N24" s="5" t="s">
        <v>50</v>
      </c>
      <c r="O24" s="6">
        <v>46226</v>
      </c>
      <c r="P24" s="6">
        <v>46196</v>
      </c>
      <c r="Q24" s="5" t="s">
        <v>54</v>
      </c>
    </row>
    <row r="25" spans="1:17" s="5" customFormat="1" ht="14.4" customHeight="1" x14ac:dyDescent="0.35">
      <c r="A25" s="5">
        <f t="shared" si="0"/>
        <v>2026</v>
      </c>
      <c r="B25" s="6">
        <f t="shared" si="1"/>
        <v>46082</v>
      </c>
      <c r="C25" s="6">
        <f t="shared" si="2"/>
        <v>46112</v>
      </c>
      <c r="D25" s="11" t="s">
        <v>55</v>
      </c>
      <c r="E25" s="5" t="s">
        <v>53</v>
      </c>
      <c r="F25" s="3">
        <v>71</v>
      </c>
      <c r="G25" s="5" t="s">
        <v>52</v>
      </c>
      <c r="H25" s="5" t="s">
        <v>49</v>
      </c>
      <c r="I25" s="4" t="s">
        <v>258</v>
      </c>
      <c r="J25" s="20" t="s">
        <v>284</v>
      </c>
      <c r="K25" s="7" t="s">
        <v>89</v>
      </c>
      <c r="L25" s="9" t="s">
        <v>91</v>
      </c>
      <c r="M25" s="8" t="s">
        <v>51</v>
      </c>
      <c r="N25" s="5" t="s">
        <v>50</v>
      </c>
      <c r="O25" s="6">
        <v>46226</v>
      </c>
      <c r="P25" s="6">
        <v>46196</v>
      </c>
      <c r="Q25" s="5" t="s">
        <v>54</v>
      </c>
    </row>
    <row r="26" spans="1:17" s="5" customFormat="1" ht="14.4" customHeight="1" x14ac:dyDescent="0.35">
      <c r="A26" s="5">
        <f t="shared" si="0"/>
        <v>2026</v>
      </c>
      <c r="B26" s="6">
        <f t="shared" si="1"/>
        <v>46082</v>
      </c>
      <c r="C26" s="6">
        <f t="shared" si="2"/>
        <v>46112</v>
      </c>
      <c r="D26" s="11" t="s">
        <v>55</v>
      </c>
      <c r="E26" s="5" t="s">
        <v>53</v>
      </c>
      <c r="F26" s="3">
        <v>71</v>
      </c>
      <c r="G26" s="5" t="s">
        <v>52</v>
      </c>
      <c r="H26" s="5" t="s">
        <v>49</v>
      </c>
      <c r="I26" s="4" t="s">
        <v>259</v>
      </c>
      <c r="J26" s="20" t="s">
        <v>284</v>
      </c>
      <c r="K26" s="7" t="s">
        <v>90</v>
      </c>
      <c r="L26" s="9" t="s">
        <v>133</v>
      </c>
      <c r="M26" s="8" t="s">
        <v>51</v>
      </c>
      <c r="N26" s="5" t="s">
        <v>50</v>
      </c>
      <c r="O26" s="6">
        <v>46226</v>
      </c>
      <c r="P26" s="6">
        <v>46196</v>
      </c>
      <c r="Q26" s="5" t="s">
        <v>54</v>
      </c>
    </row>
    <row r="27" spans="1:17" s="5" customFormat="1" ht="14.4" customHeight="1" x14ac:dyDescent="0.35">
      <c r="A27" s="5">
        <f t="shared" si="0"/>
        <v>2026</v>
      </c>
      <c r="B27" s="6">
        <f t="shared" si="1"/>
        <v>46082</v>
      </c>
      <c r="C27" s="6">
        <f t="shared" si="2"/>
        <v>46112</v>
      </c>
      <c r="D27" s="11" t="s">
        <v>55</v>
      </c>
      <c r="E27" s="5" t="s">
        <v>53</v>
      </c>
      <c r="F27" s="3">
        <v>142</v>
      </c>
      <c r="G27" s="5" t="s">
        <v>52</v>
      </c>
      <c r="H27" s="5" t="s">
        <v>49</v>
      </c>
      <c r="I27" s="4" t="s">
        <v>259</v>
      </c>
      <c r="J27" s="20" t="s">
        <v>284</v>
      </c>
      <c r="K27" s="7" t="s">
        <v>101</v>
      </c>
      <c r="L27" s="9" t="s">
        <v>102</v>
      </c>
      <c r="M27" s="8" t="s">
        <v>51</v>
      </c>
      <c r="N27" s="5" t="s">
        <v>50</v>
      </c>
      <c r="O27" s="6">
        <v>46226</v>
      </c>
      <c r="P27" s="6">
        <v>46196</v>
      </c>
      <c r="Q27" s="5" t="s">
        <v>54</v>
      </c>
    </row>
    <row r="28" spans="1:17" s="5" customFormat="1" ht="14.4" customHeight="1" x14ac:dyDescent="0.35">
      <c r="A28" s="5">
        <f t="shared" si="0"/>
        <v>2026</v>
      </c>
      <c r="B28" s="6">
        <f t="shared" si="1"/>
        <v>46082</v>
      </c>
      <c r="C28" s="6">
        <f t="shared" si="2"/>
        <v>46112</v>
      </c>
      <c r="D28" s="11" t="s">
        <v>55</v>
      </c>
      <c r="E28" s="5" t="s">
        <v>53</v>
      </c>
      <c r="F28" s="3">
        <v>142</v>
      </c>
      <c r="G28" s="5" t="s">
        <v>52</v>
      </c>
      <c r="H28" s="5" t="s">
        <v>49</v>
      </c>
      <c r="I28" s="4" t="s">
        <v>260</v>
      </c>
      <c r="J28" s="20" t="s">
        <v>284</v>
      </c>
      <c r="K28" s="7" t="s">
        <v>103</v>
      </c>
      <c r="L28" s="9" t="s">
        <v>132</v>
      </c>
      <c r="M28" s="8" t="s">
        <v>51</v>
      </c>
      <c r="N28" s="5" t="s">
        <v>50</v>
      </c>
      <c r="O28" s="6">
        <v>46226</v>
      </c>
      <c r="P28" s="6">
        <v>46196</v>
      </c>
      <c r="Q28" s="5" t="s">
        <v>54</v>
      </c>
    </row>
    <row r="29" spans="1:17" s="5" customFormat="1" ht="14.4" customHeight="1" x14ac:dyDescent="0.35">
      <c r="A29" s="5">
        <f t="shared" si="0"/>
        <v>2026</v>
      </c>
      <c r="B29" s="6">
        <f t="shared" si="1"/>
        <v>46082</v>
      </c>
      <c r="C29" s="6">
        <f t="shared" si="2"/>
        <v>46112</v>
      </c>
      <c r="D29" s="11" t="s">
        <v>55</v>
      </c>
      <c r="E29" s="5" t="s">
        <v>53</v>
      </c>
      <c r="F29" s="3">
        <v>71</v>
      </c>
      <c r="G29" s="5" t="s">
        <v>52</v>
      </c>
      <c r="H29" s="5" t="s">
        <v>49</v>
      </c>
      <c r="I29" s="4" t="s">
        <v>260</v>
      </c>
      <c r="J29" s="20" t="s">
        <v>284</v>
      </c>
      <c r="K29" s="7" t="s">
        <v>104</v>
      </c>
      <c r="L29" s="9" t="s">
        <v>131</v>
      </c>
      <c r="M29" s="8" t="s">
        <v>51</v>
      </c>
      <c r="N29" s="5" t="s">
        <v>50</v>
      </c>
      <c r="O29" s="6">
        <v>46226</v>
      </c>
      <c r="P29" s="6">
        <v>46196</v>
      </c>
      <c r="Q29" s="5" t="s">
        <v>54</v>
      </c>
    </row>
    <row r="30" spans="1:17" s="5" customFormat="1" ht="14.4" customHeight="1" x14ac:dyDescent="0.35">
      <c r="A30" s="5">
        <f t="shared" si="0"/>
        <v>2026</v>
      </c>
      <c r="B30" s="6">
        <f t="shared" si="1"/>
        <v>46082</v>
      </c>
      <c r="C30" s="6">
        <f t="shared" si="2"/>
        <v>46112</v>
      </c>
      <c r="D30" s="11" t="s">
        <v>55</v>
      </c>
      <c r="E30" s="5" t="s">
        <v>53</v>
      </c>
      <c r="F30" s="3">
        <v>71</v>
      </c>
      <c r="G30" s="5" t="s">
        <v>52</v>
      </c>
      <c r="H30" s="5" t="s">
        <v>49</v>
      </c>
      <c r="I30" s="4" t="s">
        <v>260</v>
      </c>
      <c r="J30" s="20" t="s">
        <v>284</v>
      </c>
      <c r="K30" s="7" t="s">
        <v>105</v>
      </c>
      <c r="L30" s="9" t="s">
        <v>130</v>
      </c>
      <c r="M30" s="8" t="s">
        <v>51</v>
      </c>
      <c r="N30" s="5" t="s">
        <v>50</v>
      </c>
      <c r="O30" s="6">
        <v>46226</v>
      </c>
      <c r="P30" s="6">
        <v>46196</v>
      </c>
      <c r="Q30" s="5" t="s">
        <v>54</v>
      </c>
    </row>
    <row r="31" spans="1:17" s="5" customFormat="1" ht="14.4" customHeight="1" x14ac:dyDescent="0.35">
      <c r="A31" s="5">
        <f t="shared" si="0"/>
        <v>2026</v>
      </c>
      <c r="B31" s="6">
        <f t="shared" si="1"/>
        <v>46082</v>
      </c>
      <c r="C31" s="6">
        <f t="shared" si="2"/>
        <v>46112</v>
      </c>
      <c r="D31" s="11" t="s">
        <v>55</v>
      </c>
      <c r="E31" s="5" t="s">
        <v>53</v>
      </c>
      <c r="F31" s="3">
        <v>71</v>
      </c>
      <c r="G31" s="5" t="s">
        <v>52</v>
      </c>
      <c r="H31" s="5" t="s">
        <v>49</v>
      </c>
      <c r="I31" s="4" t="s">
        <v>260</v>
      </c>
      <c r="J31" s="20" t="s">
        <v>284</v>
      </c>
      <c r="K31" s="7" t="s">
        <v>106</v>
      </c>
      <c r="L31" s="9" t="s">
        <v>107</v>
      </c>
      <c r="M31" s="8" t="s">
        <v>51</v>
      </c>
      <c r="N31" s="5" t="s">
        <v>50</v>
      </c>
      <c r="O31" s="6">
        <v>46226</v>
      </c>
      <c r="P31" s="6">
        <v>46196</v>
      </c>
      <c r="Q31" s="5" t="s">
        <v>54</v>
      </c>
    </row>
    <row r="32" spans="1:17" s="5" customFormat="1" ht="14.4" customHeight="1" x14ac:dyDescent="0.35">
      <c r="A32" s="5">
        <f t="shared" si="0"/>
        <v>2026</v>
      </c>
      <c r="B32" s="6">
        <f t="shared" si="1"/>
        <v>46082</v>
      </c>
      <c r="C32" s="6">
        <f t="shared" si="2"/>
        <v>46112</v>
      </c>
      <c r="D32" s="11" t="s">
        <v>55</v>
      </c>
      <c r="E32" s="5" t="s">
        <v>53</v>
      </c>
      <c r="F32" s="3">
        <v>71</v>
      </c>
      <c r="G32" s="5" t="s">
        <v>52</v>
      </c>
      <c r="H32" s="5" t="s">
        <v>49</v>
      </c>
      <c r="I32" s="4" t="s">
        <v>260</v>
      </c>
      <c r="J32" s="20" t="s">
        <v>284</v>
      </c>
      <c r="K32" s="7" t="s">
        <v>108</v>
      </c>
      <c r="L32" s="9" t="s">
        <v>109</v>
      </c>
      <c r="M32" s="8" t="s">
        <v>51</v>
      </c>
      <c r="N32" s="5" t="s">
        <v>50</v>
      </c>
      <c r="O32" s="6">
        <v>46226</v>
      </c>
      <c r="P32" s="6">
        <v>46196</v>
      </c>
      <c r="Q32" s="5" t="s">
        <v>54</v>
      </c>
    </row>
    <row r="33" spans="1:17" s="5" customFormat="1" ht="14.4" customHeight="1" x14ac:dyDescent="0.35">
      <c r="A33" s="5">
        <f t="shared" si="0"/>
        <v>2026</v>
      </c>
      <c r="B33" s="6">
        <f t="shared" si="1"/>
        <v>46082</v>
      </c>
      <c r="C33" s="6">
        <f t="shared" si="2"/>
        <v>46112</v>
      </c>
      <c r="D33" s="11" t="s">
        <v>55</v>
      </c>
      <c r="E33" s="5" t="s">
        <v>53</v>
      </c>
      <c r="F33" s="3">
        <v>71</v>
      </c>
      <c r="G33" s="5" t="s">
        <v>52</v>
      </c>
      <c r="H33" s="5" t="s">
        <v>49</v>
      </c>
      <c r="I33" s="4" t="s">
        <v>260</v>
      </c>
      <c r="J33" s="20" t="s">
        <v>284</v>
      </c>
      <c r="K33" s="7" t="s">
        <v>110</v>
      </c>
      <c r="L33" s="9" t="s">
        <v>125</v>
      </c>
      <c r="M33" s="8" t="s">
        <v>51</v>
      </c>
      <c r="N33" s="5" t="s">
        <v>50</v>
      </c>
      <c r="O33" s="6">
        <v>46226</v>
      </c>
      <c r="P33" s="6">
        <v>46196</v>
      </c>
      <c r="Q33" s="5" t="s">
        <v>54</v>
      </c>
    </row>
    <row r="34" spans="1:17" s="5" customFormat="1" ht="14.4" customHeight="1" x14ac:dyDescent="0.35">
      <c r="A34" s="5">
        <f t="shared" si="0"/>
        <v>2026</v>
      </c>
      <c r="B34" s="6">
        <f t="shared" si="1"/>
        <v>46082</v>
      </c>
      <c r="C34" s="6">
        <f t="shared" si="2"/>
        <v>46112</v>
      </c>
      <c r="D34" s="11" t="s">
        <v>55</v>
      </c>
      <c r="E34" s="5" t="s">
        <v>53</v>
      </c>
      <c r="F34" s="3">
        <v>71</v>
      </c>
      <c r="G34" s="5" t="s">
        <v>52</v>
      </c>
      <c r="H34" s="5" t="s">
        <v>49</v>
      </c>
      <c r="I34" s="4" t="s">
        <v>261</v>
      </c>
      <c r="J34" s="20" t="s">
        <v>284</v>
      </c>
      <c r="K34" s="7" t="s">
        <v>111</v>
      </c>
      <c r="L34" s="9" t="s">
        <v>115</v>
      </c>
      <c r="M34" s="8" t="s">
        <v>51</v>
      </c>
      <c r="N34" s="5" t="s">
        <v>50</v>
      </c>
      <c r="O34" s="6">
        <v>46226</v>
      </c>
      <c r="P34" s="6">
        <v>46196</v>
      </c>
      <c r="Q34" s="5" t="s">
        <v>54</v>
      </c>
    </row>
    <row r="35" spans="1:17" s="5" customFormat="1" ht="14.4" customHeight="1" x14ac:dyDescent="0.35">
      <c r="A35" s="5">
        <f t="shared" si="0"/>
        <v>2026</v>
      </c>
      <c r="B35" s="6">
        <f t="shared" si="1"/>
        <v>46082</v>
      </c>
      <c r="C35" s="6">
        <f t="shared" si="2"/>
        <v>46112</v>
      </c>
      <c r="D35" s="11" t="s">
        <v>55</v>
      </c>
      <c r="E35" s="5" t="s">
        <v>53</v>
      </c>
      <c r="F35" s="3">
        <v>355</v>
      </c>
      <c r="G35" s="5" t="s">
        <v>52</v>
      </c>
      <c r="H35" s="5" t="s">
        <v>49</v>
      </c>
      <c r="I35" s="4" t="s">
        <v>261</v>
      </c>
      <c r="J35" s="20" t="s">
        <v>284</v>
      </c>
      <c r="K35" s="7" t="s">
        <v>112</v>
      </c>
      <c r="L35" s="9" t="s">
        <v>116</v>
      </c>
      <c r="M35" s="8" t="s">
        <v>51</v>
      </c>
      <c r="N35" s="5" t="s">
        <v>50</v>
      </c>
      <c r="O35" s="6">
        <v>46226</v>
      </c>
      <c r="P35" s="6">
        <v>46196</v>
      </c>
      <c r="Q35" s="5" t="s">
        <v>54</v>
      </c>
    </row>
    <row r="36" spans="1:17" s="5" customFormat="1" ht="14.4" customHeight="1" x14ac:dyDescent="0.35">
      <c r="A36" s="5">
        <f t="shared" si="0"/>
        <v>2026</v>
      </c>
      <c r="B36" s="6">
        <f t="shared" si="1"/>
        <v>46082</v>
      </c>
      <c r="C36" s="6">
        <f t="shared" si="2"/>
        <v>46112</v>
      </c>
      <c r="D36" s="11" t="s">
        <v>55</v>
      </c>
      <c r="E36" s="5" t="s">
        <v>53</v>
      </c>
      <c r="F36" s="3">
        <v>71</v>
      </c>
      <c r="G36" s="5" t="s">
        <v>52</v>
      </c>
      <c r="H36" s="5" t="s">
        <v>49</v>
      </c>
      <c r="I36" s="4" t="s">
        <v>261</v>
      </c>
      <c r="J36" s="20" t="s">
        <v>284</v>
      </c>
      <c r="K36" s="7" t="s">
        <v>113</v>
      </c>
      <c r="L36" s="9" t="s">
        <v>117</v>
      </c>
      <c r="M36" s="8" t="s">
        <v>51</v>
      </c>
      <c r="N36" s="5" t="s">
        <v>50</v>
      </c>
      <c r="O36" s="6">
        <v>46226</v>
      </c>
      <c r="P36" s="6">
        <v>46196</v>
      </c>
      <c r="Q36" s="5" t="s">
        <v>54</v>
      </c>
    </row>
    <row r="37" spans="1:17" s="5" customFormat="1" ht="14.4" customHeight="1" x14ac:dyDescent="0.35">
      <c r="A37" s="5">
        <f t="shared" si="0"/>
        <v>2026</v>
      </c>
      <c r="B37" s="6">
        <f t="shared" si="1"/>
        <v>46082</v>
      </c>
      <c r="C37" s="6">
        <f t="shared" si="2"/>
        <v>46112</v>
      </c>
      <c r="D37" s="11" t="s">
        <v>55</v>
      </c>
      <c r="E37" s="5" t="s">
        <v>53</v>
      </c>
      <c r="F37" s="3">
        <v>71</v>
      </c>
      <c r="G37" s="5" t="s">
        <v>52</v>
      </c>
      <c r="H37" s="5" t="s">
        <v>49</v>
      </c>
      <c r="I37" s="4" t="s">
        <v>261</v>
      </c>
      <c r="J37" s="20" t="s">
        <v>284</v>
      </c>
      <c r="K37" s="7" t="s">
        <v>114</v>
      </c>
      <c r="L37" s="9" t="s">
        <v>118</v>
      </c>
      <c r="M37" s="8" t="s">
        <v>51</v>
      </c>
      <c r="N37" s="5" t="s">
        <v>50</v>
      </c>
      <c r="O37" s="6">
        <v>46226</v>
      </c>
      <c r="P37" s="6">
        <v>46196</v>
      </c>
      <c r="Q37" s="5" t="s">
        <v>54</v>
      </c>
    </row>
    <row r="38" spans="1:17" s="5" customFormat="1" ht="14.4" customHeight="1" x14ac:dyDescent="0.35">
      <c r="A38" s="5">
        <f t="shared" si="0"/>
        <v>2026</v>
      </c>
      <c r="B38" s="6">
        <f t="shared" si="1"/>
        <v>46082</v>
      </c>
      <c r="C38" s="6">
        <f t="shared" si="2"/>
        <v>46112</v>
      </c>
      <c r="D38" s="11" t="s">
        <v>55</v>
      </c>
      <c r="E38" s="5" t="s">
        <v>53</v>
      </c>
      <c r="F38" s="3">
        <v>71</v>
      </c>
      <c r="G38" s="5" t="s">
        <v>52</v>
      </c>
      <c r="H38" s="5" t="s">
        <v>49</v>
      </c>
      <c r="I38" s="4" t="s">
        <v>261</v>
      </c>
      <c r="J38" s="20" t="s">
        <v>284</v>
      </c>
      <c r="K38" s="7" t="s">
        <v>119</v>
      </c>
      <c r="L38" s="9" t="s">
        <v>120</v>
      </c>
      <c r="M38" s="8" t="s">
        <v>51</v>
      </c>
      <c r="N38" s="5" t="s">
        <v>50</v>
      </c>
      <c r="O38" s="6">
        <v>46226</v>
      </c>
      <c r="P38" s="6">
        <v>46196</v>
      </c>
      <c r="Q38" s="5" t="s">
        <v>54</v>
      </c>
    </row>
    <row r="39" spans="1:17" s="5" customFormat="1" ht="14.4" customHeight="1" x14ac:dyDescent="0.35">
      <c r="A39" s="5">
        <f t="shared" si="0"/>
        <v>2026</v>
      </c>
      <c r="B39" s="6">
        <f t="shared" si="1"/>
        <v>46082</v>
      </c>
      <c r="C39" s="6">
        <f t="shared" si="2"/>
        <v>46112</v>
      </c>
      <c r="D39" s="11" t="s">
        <v>55</v>
      </c>
      <c r="E39" s="5" t="s">
        <v>53</v>
      </c>
      <c r="F39" s="3">
        <v>71</v>
      </c>
      <c r="G39" s="5" t="s">
        <v>52</v>
      </c>
      <c r="H39" s="5" t="s">
        <v>49</v>
      </c>
      <c r="I39" s="4" t="s">
        <v>261</v>
      </c>
      <c r="J39" s="20" t="s">
        <v>284</v>
      </c>
      <c r="K39" s="7" t="s">
        <v>121</v>
      </c>
      <c r="L39" s="9" t="s">
        <v>124</v>
      </c>
      <c r="M39" s="8" t="s">
        <v>51</v>
      </c>
      <c r="N39" s="5" t="s">
        <v>50</v>
      </c>
      <c r="O39" s="6">
        <v>46226</v>
      </c>
      <c r="P39" s="6">
        <v>46196</v>
      </c>
      <c r="Q39" s="5" t="s">
        <v>54</v>
      </c>
    </row>
    <row r="40" spans="1:17" s="5" customFormat="1" ht="14.4" customHeight="1" x14ac:dyDescent="0.35">
      <c r="A40" s="5">
        <f t="shared" si="0"/>
        <v>2026</v>
      </c>
      <c r="B40" s="6">
        <f t="shared" si="1"/>
        <v>46082</v>
      </c>
      <c r="C40" s="6">
        <f t="shared" si="2"/>
        <v>46112</v>
      </c>
      <c r="D40" s="11" t="s">
        <v>55</v>
      </c>
      <c r="E40" s="5" t="s">
        <v>53</v>
      </c>
      <c r="F40" s="3">
        <v>71</v>
      </c>
      <c r="G40" s="5" t="s">
        <v>52</v>
      </c>
      <c r="H40" s="5" t="s">
        <v>49</v>
      </c>
      <c r="I40" s="4" t="s">
        <v>261</v>
      </c>
      <c r="J40" s="20" t="s">
        <v>284</v>
      </c>
      <c r="K40" s="7" t="s">
        <v>122</v>
      </c>
      <c r="L40" s="9" t="s">
        <v>123</v>
      </c>
      <c r="M40" s="8" t="s">
        <v>51</v>
      </c>
      <c r="N40" s="5" t="s">
        <v>50</v>
      </c>
      <c r="O40" s="6">
        <v>46226</v>
      </c>
      <c r="P40" s="6">
        <v>46196</v>
      </c>
      <c r="Q40" s="5" t="s">
        <v>54</v>
      </c>
    </row>
    <row r="41" spans="1:17" s="5" customFormat="1" ht="14.4" customHeight="1" x14ac:dyDescent="0.35">
      <c r="A41" s="5">
        <f t="shared" si="0"/>
        <v>2026</v>
      </c>
      <c r="B41" s="6">
        <f t="shared" si="1"/>
        <v>46082</v>
      </c>
      <c r="C41" s="6">
        <f t="shared" si="2"/>
        <v>46112</v>
      </c>
      <c r="D41" s="11" t="s">
        <v>55</v>
      </c>
      <c r="E41" s="5" t="s">
        <v>53</v>
      </c>
      <c r="F41" s="3">
        <v>142</v>
      </c>
      <c r="G41" s="5" t="s">
        <v>52</v>
      </c>
      <c r="H41" s="5" t="s">
        <v>49</v>
      </c>
      <c r="I41" s="4" t="s">
        <v>261</v>
      </c>
      <c r="J41" s="20" t="s">
        <v>284</v>
      </c>
      <c r="K41" s="7" t="s">
        <v>126</v>
      </c>
      <c r="L41" s="9" t="s">
        <v>129</v>
      </c>
      <c r="M41" s="8" t="s">
        <v>51</v>
      </c>
      <c r="N41" s="5" t="s">
        <v>50</v>
      </c>
      <c r="O41" s="6">
        <v>46226</v>
      </c>
      <c r="P41" s="6">
        <v>46196</v>
      </c>
      <c r="Q41" s="5" t="s">
        <v>54</v>
      </c>
    </row>
    <row r="42" spans="1:17" s="5" customFormat="1" ht="14.4" customHeight="1" x14ac:dyDescent="0.35">
      <c r="A42" s="5">
        <f t="shared" si="0"/>
        <v>2026</v>
      </c>
      <c r="B42" s="6">
        <f t="shared" si="1"/>
        <v>46082</v>
      </c>
      <c r="C42" s="6">
        <f t="shared" si="2"/>
        <v>46112</v>
      </c>
      <c r="D42" s="11" t="s">
        <v>55</v>
      </c>
      <c r="E42" s="5" t="s">
        <v>53</v>
      </c>
      <c r="F42" s="3">
        <v>142</v>
      </c>
      <c r="G42" s="5" t="s">
        <v>52</v>
      </c>
      <c r="H42" s="5" t="s">
        <v>49</v>
      </c>
      <c r="I42" s="4" t="s">
        <v>262</v>
      </c>
      <c r="J42" s="20" t="s">
        <v>284</v>
      </c>
      <c r="K42" s="7" t="s">
        <v>127</v>
      </c>
      <c r="L42" s="9" t="s">
        <v>128</v>
      </c>
      <c r="M42" s="8" t="s">
        <v>51</v>
      </c>
      <c r="N42" s="5" t="s">
        <v>50</v>
      </c>
      <c r="O42" s="6">
        <v>46226</v>
      </c>
      <c r="P42" s="6">
        <v>46196</v>
      </c>
      <c r="Q42" s="5" t="s">
        <v>54</v>
      </c>
    </row>
    <row r="43" spans="1:17" s="5" customFormat="1" ht="14.4" customHeight="1" x14ac:dyDescent="0.35">
      <c r="A43" s="5">
        <f t="shared" si="0"/>
        <v>2026</v>
      </c>
      <c r="B43" s="6">
        <f t="shared" si="1"/>
        <v>46082</v>
      </c>
      <c r="C43" s="6">
        <f t="shared" si="2"/>
        <v>46112</v>
      </c>
      <c r="D43" s="11" t="s">
        <v>55</v>
      </c>
      <c r="E43" s="5" t="s">
        <v>53</v>
      </c>
      <c r="F43" s="3">
        <v>71</v>
      </c>
      <c r="G43" s="5" t="s">
        <v>52</v>
      </c>
      <c r="H43" s="5" t="s">
        <v>49</v>
      </c>
      <c r="I43" s="4" t="s">
        <v>262</v>
      </c>
      <c r="J43" s="20" t="s">
        <v>284</v>
      </c>
      <c r="K43" s="7" t="s">
        <v>136</v>
      </c>
      <c r="L43" s="9" t="s">
        <v>137</v>
      </c>
      <c r="M43" s="8" t="s">
        <v>51</v>
      </c>
      <c r="N43" s="5" t="s">
        <v>50</v>
      </c>
      <c r="O43" s="6">
        <v>46226</v>
      </c>
      <c r="P43" s="6">
        <v>46196</v>
      </c>
      <c r="Q43" s="5" t="s">
        <v>54</v>
      </c>
    </row>
    <row r="44" spans="1:17" s="5" customFormat="1" ht="14.4" customHeight="1" x14ac:dyDescent="0.35">
      <c r="A44" s="5">
        <f t="shared" si="0"/>
        <v>2026</v>
      </c>
      <c r="B44" s="6">
        <f t="shared" si="1"/>
        <v>46082</v>
      </c>
      <c r="C44" s="6">
        <f t="shared" si="2"/>
        <v>46112</v>
      </c>
      <c r="D44" s="11" t="s">
        <v>55</v>
      </c>
      <c r="E44" s="5" t="s">
        <v>53</v>
      </c>
      <c r="F44" s="3">
        <v>71</v>
      </c>
      <c r="G44" s="5" t="s">
        <v>52</v>
      </c>
      <c r="H44" s="5" t="s">
        <v>49</v>
      </c>
      <c r="I44" s="4" t="s">
        <v>262</v>
      </c>
      <c r="J44" s="20" t="s">
        <v>284</v>
      </c>
      <c r="K44" s="7" t="s">
        <v>134</v>
      </c>
      <c r="L44" s="9" t="s">
        <v>135</v>
      </c>
      <c r="M44" s="8" t="s">
        <v>51</v>
      </c>
      <c r="N44" s="5" t="s">
        <v>50</v>
      </c>
      <c r="O44" s="6">
        <v>46226</v>
      </c>
      <c r="P44" s="6">
        <v>46196</v>
      </c>
      <c r="Q44" s="5" t="s">
        <v>54</v>
      </c>
    </row>
    <row r="45" spans="1:17" s="5" customFormat="1" ht="14.4" customHeight="1" x14ac:dyDescent="0.35">
      <c r="A45" s="5">
        <f t="shared" si="0"/>
        <v>2026</v>
      </c>
      <c r="B45" s="6">
        <f t="shared" si="1"/>
        <v>46082</v>
      </c>
      <c r="C45" s="6">
        <f t="shared" si="2"/>
        <v>46112</v>
      </c>
      <c r="D45" s="11" t="s">
        <v>55</v>
      </c>
      <c r="E45" s="5" t="s">
        <v>53</v>
      </c>
      <c r="F45" s="3">
        <v>71</v>
      </c>
      <c r="G45" s="5" t="s">
        <v>52</v>
      </c>
      <c r="H45" s="5" t="s">
        <v>49</v>
      </c>
      <c r="I45" s="4" t="s">
        <v>262</v>
      </c>
      <c r="J45" s="20" t="s">
        <v>284</v>
      </c>
      <c r="K45" s="7" t="s">
        <v>139</v>
      </c>
      <c r="L45" s="9" t="s">
        <v>138</v>
      </c>
      <c r="M45" s="8" t="s">
        <v>51</v>
      </c>
      <c r="N45" s="5" t="s">
        <v>50</v>
      </c>
      <c r="O45" s="6">
        <v>46226</v>
      </c>
      <c r="P45" s="6">
        <v>46196</v>
      </c>
      <c r="Q45" s="5" t="s">
        <v>54</v>
      </c>
    </row>
    <row r="46" spans="1:17" s="5" customFormat="1" ht="14.4" customHeight="1" x14ac:dyDescent="0.35">
      <c r="A46" s="5">
        <f t="shared" si="0"/>
        <v>2026</v>
      </c>
      <c r="B46" s="6">
        <f t="shared" si="1"/>
        <v>46082</v>
      </c>
      <c r="C46" s="6">
        <f t="shared" si="2"/>
        <v>46112</v>
      </c>
      <c r="D46" s="11" t="s">
        <v>55</v>
      </c>
      <c r="E46" s="5" t="s">
        <v>53</v>
      </c>
      <c r="F46" s="3">
        <v>142</v>
      </c>
      <c r="G46" s="5" t="s">
        <v>52</v>
      </c>
      <c r="H46" s="5" t="s">
        <v>49</v>
      </c>
      <c r="I46" s="4" t="s">
        <v>263</v>
      </c>
      <c r="J46" s="20" t="s">
        <v>284</v>
      </c>
      <c r="K46" s="7" t="s">
        <v>140</v>
      </c>
      <c r="L46" s="9" t="s">
        <v>141</v>
      </c>
      <c r="M46" s="8" t="s">
        <v>51</v>
      </c>
      <c r="N46" s="5" t="s">
        <v>50</v>
      </c>
      <c r="O46" s="6">
        <v>46226</v>
      </c>
      <c r="P46" s="6">
        <v>46196</v>
      </c>
      <c r="Q46" s="5" t="s">
        <v>54</v>
      </c>
    </row>
    <row r="47" spans="1:17" s="5" customFormat="1" ht="14.4" customHeight="1" x14ac:dyDescent="0.35">
      <c r="A47" s="5">
        <f t="shared" si="0"/>
        <v>2026</v>
      </c>
      <c r="B47" s="6">
        <f t="shared" si="1"/>
        <v>46082</v>
      </c>
      <c r="C47" s="6">
        <f t="shared" si="2"/>
        <v>46112</v>
      </c>
      <c r="D47" s="11" t="s">
        <v>55</v>
      </c>
      <c r="E47" s="5" t="s">
        <v>53</v>
      </c>
      <c r="F47" s="3">
        <v>71</v>
      </c>
      <c r="G47" s="5" t="s">
        <v>52</v>
      </c>
      <c r="H47" s="5" t="s">
        <v>49</v>
      </c>
      <c r="I47" s="4" t="s">
        <v>263</v>
      </c>
      <c r="J47" s="20" t="s">
        <v>284</v>
      </c>
      <c r="K47" s="7" t="s">
        <v>145</v>
      </c>
      <c r="L47" s="9" t="s">
        <v>142</v>
      </c>
      <c r="M47" s="8" t="s">
        <v>51</v>
      </c>
      <c r="N47" s="5" t="s">
        <v>50</v>
      </c>
      <c r="O47" s="6">
        <v>46226</v>
      </c>
      <c r="P47" s="6">
        <v>46196</v>
      </c>
      <c r="Q47" s="5" t="s">
        <v>54</v>
      </c>
    </row>
    <row r="48" spans="1:17" s="5" customFormat="1" ht="14.4" customHeight="1" x14ac:dyDescent="0.35">
      <c r="A48" s="5">
        <f t="shared" si="0"/>
        <v>2026</v>
      </c>
      <c r="B48" s="6">
        <f t="shared" si="1"/>
        <v>46082</v>
      </c>
      <c r="C48" s="6">
        <f t="shared" si="2"/>
        <v>46112</v>
      </c>
      <c r="D48" s="11" t="s">
        <v>55</v>
      </c>
      <c r="E48" s="5" t="s">
        <v>53</v>
      </c>
      <c r="F48" s="3">
        <v>71</v>
      </c>
      <c r="G48" s="5" t="s">
        <v>52</v>
      </c>
      <c r="H48" s="5" t="s">
        <v>49</v>
      </c>
      <c r="I48" s="4" t="s">
        <v>264</v>
      </c>
      <c r="J48" s="20" t="s">
        <v>284</v>
      </c>
      <c r="K48" s="7" t="s">
        <v>143</v>
      </c>
      <c r="L48" s="9" t="s">
        <v>144</v>
      </c>
      <c r="M48" s="8" t="s">
        <v>51</v>
      </c>
      <c r="N48" s="5" t="s">
        <v>50</v>
      </c>
      <c r="O48" s="6">
        <v>46226</v>
      </c>
      <c r="P48" s="6">
        <v>46196</v>
      </c>
      <c r="Q48" s="5" t="s">
        <v>54</v>
      </c>
    </row>
    <row r="49" spans="1:17" s="5" customFormat="1" ht="14.4" customHeight="1" x14ac:dyDescent="0.35">
      <c r="A49" s="5">
        <f t="shared" si="0"/>
        <v>2026</v>
      </c>
      <c r="B49" s="6">
        <f t="shared" si="1"/>
        <v>46082</v>
      </c>
      <c r="C49" s="6">
        <f t="shared" si="2"/>
        <v>46112</v>
      </c>
      <c r="D49" s="11" t="s">
        <v>55</v>
      </c>
      <c r="E49" s="5" t="s">
        <v>53</v>
      </c>
      <c r="F49" s="3">
        <v>71</v>
      </c>
      <c r="G49" s="5" t="s">
        <v>52</v>
      </c>
      <c r="H49" s="5" t="s">
        <v>49</v>
      </c>
      <c r="I49" s="4" t="s">
        <v>264</v>
      </c>
      <c r="J49" s="20" t="s">
        <v>284</v>
      </c>
      <c r="K49" s="7" t="s">
        <v>147</v>
      </c>
      <c r="L49" s="9" t="s">
        <v>146</v>
      </c>
      <c r="M49" s="8" t="s">
        <v>51</v>
      </c>
      <c r="N49" s="5" t="s">
        <v>50</v>
      </c>
      <c r="O49" s="6">
        <v>46226</v>
      </c>
      <c r="P49" s="6">
        <v>46196</v>
      </c>
      <c r="Q49" s="5" t="s">
        <v>54</v>
      </c>
    </row>
    <row r="50" spans="1:17" s="5" customFormat="1" ht="14.4" customHeight="1" x14ac:dyDescent="0.35">
      <c r="A50" s="5">
        <f t="shared" si="0"/>
        <v>2026</v>
      </c>
      <c r="B50" s="6">
        <f t="shared" si="1"/>
        <v>46082</v>
      </c>
      <c r="C50" s="6">
        <f t="shared" si="2"/>
        <v>46112</v>
      </c>
      <c r="D50" s="11" t="s">
        <v>55</v>
      </c>
      <c r="E50" s="5" t="s">
        <v>53</v>
      </c>
      <c r="F50" s="3">
        <v>213</v>
      </c>
      <c r="G50" s="5" t="s">
        <v>52</v>
      </c>
      <c r="H50" s="5" t="s">
        <v>49</v>
      </c>
      <c r="I50" s="4" t="s">
        <v>264</v>
      </c>
      <c r="J50" s="20" t="s">
        <v>284</v>
      </c>
      <c r="K50" s="7" t="s">
        <v>159</v>
      </c>
      <c r="L50" s="9" t="s">
        <v>158</v>
      </c>
      <c r="M50" s="8" t="s">
        <v>51</v>
      </c>
      <c r="N50" s="5" t="s">
        <v>50</v>
      </c>
      <c r="O50" s="6">
        <v>46226</v>
      </c>
      <c r="P50" s="6">
        <v>46196</v>
      </c>
      <c r="Q50" s="5" t="s">
        <v>54</v>
      </c>
    </row>
    <row r="51" spans="1:17" s="5" customFormat="1" ht="14.4" customHeight="1" x14ac:dyDescent="0.35">
      <c r="A51" s="5">
        <f t="shared" si="0"/>
        <v>2026</v>
      </c>
      <c r="B51" s="6">
        <f t="shared" si="1"/>
        <v>46082</v>
      </c>
      <c r="C51" s="6">
        <f t="shared" si="2"/>
        <v>46112</v>
      </c>
      <c r="D51" s="11" t="s">
        <v>55</v>
      </c>
      <c r="E51" s="5" t="s">
        <v>53</v>
      </c>
      <c r="F51" s="3">
        <v>213</v>
      </c>
      <c r="G51" s="5" t="s">
        <v>52</v>
      </c>
      <c r="H51" s="5" t="s">
        <v>49</v>
      </c>
      <c r="I51" s="4" t="s">
        <v>264</v>
      </c>
      <c r="J51" s="20" t="s">
        <v>284</v>
      </c>
      <c r="K51" s="7" t="s">
        <v>160</v>
      </c>
      <c r="L51" s="9" t="s">
        <v>161</v>
      </c>
      <c r="M51" s="8" t="s">
        <v>51</v>
      </c>
      <c r="N51" s="5" t="s">
        <v>50</v>
      </c>
      <c r="O51" s="6">
        <v>46226</v>
      </c>
      <c r="P51" s="6">
        <v>46196</v>
      </c>
      <c r="Q51" s="5" t="s">
        <v>54</v>
      </c>
    </row>
    <row r="52" spans="1:17" s="5" customFormat="1" ht="14.4" customHeight="1" x14ac:dyDescent="0.35">
      <c r="A52" s="5">
        <f t="shared" si="0"/>
        <v>2026</v>
      </c>
      <c r="B52" s="6">
        <f t="shared" si="1"/>
        <v>46082</v>
      </c>
      <c r="C52" s="6">
        <f t="shared" si="2"/>
        <v>46112</v>
      </c>
      <c r="D52" s="11" t="s">
        <v>55</v>
      </c>
      <c r="E52" s="5" t="s">
        <v>53</v>
      </c>
      <c r="F52" s="3">
        <v>71</v>
      </c>
      <c r="G52" s="5" t="s">
        <v>52</v>
      </c>
      <c r="H52" s="5" t="s">
        <v>49</v>
      </c>
      <c r="I52" s="4" t="s">
        <v>264</v>
      </c>
      <c r="J52" s="20" t="s">
        <v>284</v>
      </c>
      <c r="K52" s="7" t="s">
        <v>150</v>
      </c>
      <c r="L52" s="9" t="s">
        <v>151</v>
      </c>
      <c r="M52" s="8" t="s">
        <v>51</v>
      </c>
      <c r="N52" s="5" t="s">
        <v>50</v>
      </c>
      <c r="O52" s="6">
        <v>46226</v>
      </c>
      <c r="P52" s="6">
        <v>46196</v>
      </c>
      <c r="Q52" s="5" t="s">
        <v>54</v>
      </c>
    </row>
    <row r="53" spans="1:17" s="5" customFormat="1" ht="14.4" customHeight="1" x14ac:dyDescent="0.35">
      <c r="A53" s="5">
        <f t="shared" si="0"/>
        <v>2026</v>
      </c>
      <c r="B53" s="6">
        <f t="shared" si="1"/>
        <v>46082</v>
      </c>
      <c r="C53" s="6">
        <f t="shared" si="2"/>
        <v>46112</v>
      </c>
      <c r="D53" s="11" t="s">
        <v>55</v>
      </c>
      <c r="E53" s="5" t="s">
        <v>53</v>
      </c>
      <c r="F53" s="3">
        <v>71</v>
      </c>
      <c r="G53" s="5" t="s">
        <v>52</v>
      </c>
      <c r="H53" s="5" t="s">
        <v>49</v>
      </c>
      <c r="I53" s="4" t="s">
        <v>264</v>
      </c>
      <c r="J53" s="20" t="s">
        <v>284</v>
      </c>
      <c r="K53" s="7" t="s">
        <v>152</v>
      </c>
      <c r="L53" s="9" t="s">
        <v>157</v>
      </c>
      <c r="M53" s="8" t="s">
        <v>51</v>
      </c>
      <c r="N53" s="5" t="s">
        <v>50</v>
      </c>
      <c r="O53" s="6">
        <v>46226</v>
      </c>
      <c r="P53" s="6">
        <v>46196</v>
      </c>
      <c r="Q53" s="5" t="s">
        <v>54</v>
      </c>
    </row>
    <row r="54" spans="1:17" s="5" customFormat="1" ht="14.4" customHeight="1" x14ac:dyDescent="0.35">
      <c r="A54" s="5">
        <f t="shared" si="0"/>
        <v>2026</v>
      </c>
      <c r="B54" s="6">
        <f t="shared" si="1"/>
        <v>46082</v>
      </c>
      <c r="C54" s="6">
        <f t="shared" si="2"/>
        <v>46112</v>
      </c>
      <c r="D54" s="11" t="s">
        <v>55</v>
      </c>
      <c r="E54" s="5" t="s">
        <v>53</v>
      </c>
      <c r="F54" s="3">
        <v>71</v>
      </c>
      <c r="G54" s="5" t="s">
        <v>52</v>
      </c>
      <c r="H54" s="5" t="s">
        <v>49</v>
      </c>
      <c r="I54" s="4" t="s">
        <v>264</v>
      </c>
      <c r="J54" s="20" t="s">
        <v>284</v>
      </c>
      <c r="K54" s="7" t="s">
        <v>153</v>
      </c>
      <c r="L54" s="9" t="s">
        <v>156</v>
      </c>
      <c r="M54" s="8" t="s">
        <v>51</v>
      </c>
      <c r="N54" s="5" t="s">
        <v>50</v>
      </c>
      <c r="O54" s="6">
        <v>46226</v>
      </c>
      <c r="P54" s="6">
        <v>46196</v>
      </c>
      <c r="Q54" s="5" t="s">
        <v>54</v>
      </c>
    </row>
    <row r="55" spans="1:17" s="5" customFormat="1" ht="14.4" customHeight="1" x14ac:dyDescent="0.35">
      <c r="A55" s="5">
        <f t="shared" si="0"/>
        <v>2026</v>
      </c>
      <c r="B55" s="6">
        <f t="shared" si="1"/>
        <v>46082</v>
      </c>
      <c r="C55" s="6">
        <f t="shared" si="2"/>
        <v>46112</v>
      </c>
      <c r="D55" s="11" t="s">
        <v>55</v>
      </c>
      <c r="E55" s="5" t="s">
        <v>53</v>
      </c>
      <c r="F55" s="3">
        <v>213</v>
      </c>
      <c r="G55" s="5" t="s">
        <v>52</v>
      </c>
      <c r="H55" s="5" t="s">
        <v>49</v>
      </c>
      <c r="I55" s="4" t="s">
        <v>264</v>
      </c>
      <c r="J55" s="20" t="s">
        <v>284</v>
      </c>
      <c r="K55" s="7" t="s">
        <v>154</v>
      </c>
      <c r="L55" s="9" t="s">
        <v>155</v>
      </c>
      <c r="M55" s="8" t="s">
        <v>51</v>
      </c>
      <c r="N55" s="5" t="s">
        <v>50</v>
      </c>
      <c r="O55" s="6">
        <v>46226</v>
      </c>
      <c r="P55" s="6">
        <v>46196</v>
      </c>
      <c r="Q55" s="5" t="s">
        <v>54</v>
      </c>
    </row>
    <row r="56" spans="1:17" s="5" customFormat="1" ht="14.4" customHeight="1" x14ac:dyDescent="0.35">
      <c r="A56" s="5">
        <f t="shared" si="0"/>
        <v>2026</v>
      </c>
      <c r="B56" s="6">
        <f t="shared" si="1"/>
        <v>46082</v>
      </c>
      <c r="C56" s="6">
        <f t="shared" si="2"/>
        <v>46112</v>
      </c>
      <c r="D56" s="11" t="s">
        <v>55</v>
      </c>
      <c r="E56" s="5" t="s">
        <v>53</v>
      </c>
      <c r="F56" s="3">
        <v>71</v>
      </c>
      <c r="G56" s="5" t="s">
        <v>52</v>
      </c>
      <c r="H56" s="5" t="s">
        <v>49</v>
      </c>
      <c r="I56" s="4" t="s">
        <v>264</v>
      </c>
      <c r="J56" s="20" t="s">
        <v>284</v>
      </c>
      <c r="K56" s="7" t="s">
        <v>148</v>
      </c>
      <c r="L56" s="9" t="s">
        <v>149</v>
      </c>
      <c r="M56" s="8" t="s">
        <v>51</v>
      </c>
      <c r="N56" s="5" t="s">
        <v>50</v>
      </c>
      <c r="O56" s="6">
        <v>46226</v>
      </c>
      <c r="P56" s="6">
        <v>46196</v>
      </c>
      <c r="Q56" s="5" t="s">
        <v>54</v>
      </c>
    </row>
    <row r="57" spans="1:17" s="5" customFormat="1" ht="14.5" x14ac:dyDescent="0.35">
      <c r="A57" s="5">
        <f t="shared" si="0"/>
        <v>2026</v>
      </c>
      <c r="B57" s="6">
        <f t="shared" si="1"/>
        <v>46082</v>
      </c>
      <c r="C57" s="6">
        <f t="shared" si="2"/>
        <v>46112</v>
      </c>
      <c r="D57" s="11" t="s">
        <v>55</v>
      </c>
      <c r="E57" s="5" t="s">
        <v>53</v>
      </c>
      <c r="F57" s="3">
        <v>71</v>
      </c>
      <c r="G57" s="5" t="s">
        <v>52</v>
      </c>
      <c r="H57" s="5" t="s">
        <v>49</v>
      </c>
      <c r="I57" s="4" t="s">
        <v>265</v>
      </c>
      <c r="J57" s="20" t="s">
        <v>284</v>
      </c>
      <c r="K57" s="7" t="s">
        <v>241</v>
      </c>
      <c r="L57" s="9" t="s">
        <v>240</v>
      </c>
      <c r="M57" s="8" t="s">
        <v>51</v>
      </c>
      <c r="N57" s="5" t="s">
        <v>50</v>
      </c>
      <c r="O57" s="6">
        <v>46226</v>
      </c>
      <c r="P57" s="6">
        <v>46196</v>
      </c>
      <c r="Q57" s="5" t="s">
        <v>54</v>
      </c>
    </row>
    <row r="58" spans="1:17" s="5" customFormat="1" ht="14.5" x14ac:dyDescent="0.35">
      <c r="A58" s="5">
        <f t="shared" si="0"/>
        <v>2026</v>
      </c>
      <c r="B58" s="6">
        <f t="shared" si="1"/>
        <v>46082</v>
      </c>
      <c r="C58" s="6">
        <f t="shared" si="2"/>
        <v>46112</v>
      </c>
      <c r="D58" s="11" t="s">
        <v>55</v>
      </c>
      <c r="E58" s="5" t="s">
        <v>53</v>
      </c>
      <c r="F58" s="3">
        <v>71</v>
      </c>
      <c r="G58" s="5" t="s">
        <v>52</v>
      </c>
      <c r="H58" s="5" t="s">
        <v>49</v>
      </c>
      <c r="I58" s="4" t="s">
        <v>265</v>
      </c>
      <c r="J58" s="20" t="s">
        <v>284</v>
      </c>
      <c r="K58" s="7" t="s">
        <v>242</v>
      </c>
      <c r="L58" s="9" t="s">
        <v>243</v>
      </c>
      <c r="M58" s="8" t="s">
        <v>51</v>
      </c>
      <c r="N58" s="5" t="s">
        <v>50</v>
      </c>
      <c r="O58" s="6">
        <v>46226</v>
      </c>
      <c r="P58" s="6">
        <v>46196</v>
      </c>
      <c r="Q58" s="5" t="s">
        <v>54</v>
      </c>
    </row>
    <row r="59" spans="1:17" s="5" customFormat="1" ht="14.5" x14ac:dyDescent="0.35">
      <c r="A59" s="5">
        <f t="shared" si="0"/>
        <v>2026</v>
      </c>
      <c r="B59" s="6">
        <f t="shared" si="1"/>
        <v>46082</v>
      </c>
      <c r="C59" s="6">
        <f t="shared" si="2"/>
        <v>46112</v>
      </c>
      <c r="D59" s="11" t="s">
        <v>55</v>
      </c>
      <c r="E59" s="5" t="s">
        <v>53</v>
      </c>
      <c r="F59" s="3">
        <v>284</v>
      </c>
      <c r="G59" s="5" t="s">
        <v>52</v>
      </c>
      <c r="H59" s="5" t="s">
        <v>49</v>
      </c>
      <c r="I59" s="4" t="s">
        <v>266</v>
      </c>
      <c r="J59" s="20" t="s">
        <v>284</v>
      </c>
      <c r="K59" s="7" t="s">
        <v>244</v>
      </c>
      <c r="L59" s="9" t="s">
        <v>245</v>
      </c>
      <c r="M59" s="8" t="s">
        <v>51</v>
      </c>
      <c r="N59" s="5" t="s">
        <v>50</v>
      </c>
      <c r="O59" s="6">
        <v>46226</v>
      </c>
      <c r="P59" s="6">
        <v>46196</v>
      </c>
      <c r="Q59" s="5" t="s">
        <v>54</v>
      </c>
    </row>
    <row r="60" spans="1:17" s="5" customFormat="1" ht="14.5" x14ac:dyDescent="0.35">
      <c r="A60" s="5">
        <f t="shared" si="0"/>
        <v>2026</v>
      </c>
      <c r="B60" s="6">
        <f t="shared" si="1"/>
        <v>46082</v>
      </c>
      <c r="C60" s="6">
        <f t="shared" si="2"/>
        <v>46112</v>
      </c>
      <c r="D60" s="11" t="s">
        <v>55</v>
      </c>
      <c r="E60" s="5" t="s">
        <v>53</v>
      </c>
      <c r="F60" s="3">
        <v>142</v>
      </c>
      <c r="G60" s="5" t="s">
        <v>52</v>
      </c>
      <c r="H60" s="5" t="s">
        <v>49</v>
      </c>
      <c r="I60" s="4" t="s">
        <v>266</v>
      </c>
      <c r="J60" s="20" t="s">
        <v>284</v>
      </c>
      <c r="K60" s="5" t="s">
        <v>246</v>
      </c>
      <c r="L60" s="9" t="s">
        <v>249</v>
      </c>
      <c r="M60" s="8" t="s">
        <v>51</v>
      </c>
      <c r="N60" s="5" t="s">
        <v>50</v>
      </c>
      <c r="O60" s="6">
        <v>46226</v>
      </c>
      <c r="P60" s="6">
        <v>46196</v>
      </c>
      <c r="Q60" s="5" t="s">
        <v>54</v>
      </c>
    </row>
    <row r="61" spans="1:17" s="5" customFormat="1" ht="14.5" x14ac:dyDescent="0.35">
      <c r="A61" s="5">
        <f t="shared" si="0"/>
        <v>2026</v>
      </c>
      <c r="B61" s="6">
        <f t="shared" si="1"/>
        <v>46082</v>
      </c>
      <c r="C61" s="6">
        <f t="shared" si="2"/>
        <v>46112</v>
      </c>
      <c r="D61" s="11" t="s">
        <v>55</v>
      </c>
      <c r="E61" s="5" t="s">
        <v>53</v>
      </c>
      <c r="F61" s="3">
        <v>142</v>
      </c>
      <c r="G61" s="5" t="s">
        <v>52</v>
      </c>
      <c r="H61" s="5" t="s">
        <v>49</v>
      </c>
      <c r="I61" s="4" t="s">
        <v>266</v>
      </c>
      <c r="J61" s="20" t="s">
        <v>284</v>
      </c>
      <c r="K61" s="5" t="s">
        <v>247</v>
      </c>
      <c r="L61" s="9" t="s">
        <v>248</v>
      </c>
      <c r="M61" s="8" t="s">
        <v>51</v>
      </c>
      <c r="N61" s="5" t="s">
        <v>50</v>
      </c>
      <c r="O61" s="6">
        <v>46226</v>
      </c>
      <c r="P61" s="6">
        <v>46196</v>
      </c>
      <c r="Q61" s="5" t="s">
        <v>54</v>
      </c>
    </row>
    <row r="62" spans="1:17" s="5" customFormat="1" ht="14.5" x14ac:dyDescent="0.35">
      <c r="A62" s="5">
        <f t="shared" si="0"/>
        <v>2026</v>
      </c>
      <c r="B62" s="6">
        <f t="shared" si="1"/>
        <v>46082</v>
      </c>
      <c r="C62" s="6">
        <f t="shared" si="2"/>
        <v>46112</v>
      </c>
      <c r="D62" s="11" t="s">
        <v>55</v>
      </c>
      <c r="E62" s="5" t="s">
        <v>53</v>
      </c>
      <c r="F62" s="3">
        <v>71</v>
      </c>
      <c r="G62" s="5" t="s">
        <v>52</v>
      </c>
      <c r="H62" s="5" t="s">
        <v>49</v>
      </c>
      <c r="I62" s="4" t="s">
        <v>266</v>
      </c>
      <c r="J62" s="20" t="s">
        <v>284</v>
      </c>
      <c r="K62" s="5" t="s">
        <v>250</v>
      </c>
      <c r="L62" s="9" t="s">
        <v>251</v>
      </c>
      <c r="M62" s="8" t="s">
        <v>51</v>
      </c>
      <c r="N62" s="5" t="s">
        <v>50</v>
      </c>
      <c r="O62" s="6">
        <v>46226</v>
      </c>
      <c r="P62" s="6">
        <v>46196</v>
      </c>
      <c r="Q62" s="5" t="s">
        <v>54</v>
      </c>
    </row>
    <row r="63" spans="1:17" s="5" customFormat="1" ht="14.5" x14ac:dyDescent="0.35">
      <c r="A63" s="5">
        <f t="shared" si="0"/>
        <v>2026</v>
      </c>
      <c r="B63" s="6">
        <f t="shared" si="1"/>
        <v>46082</v>
      </c>
      <c r="C63" s="6">
        <f t="shared" si="2"/>
        <v>46112</v>
      </c>
      <c r="D63" s="11" t="s">
        <v>55</v>
      </c>
      <c r="E63" s="5" t="s">
        <v>53</v>
      </c>
      <c r="F63" s="3">
        <v>71</v>
      </c>
      <c r="G63" s="5" t="s">
        <v>52</v>
      </c>
      <c r="H63" s="5" t="s">
        <v>49</v>
      </c>
      <c r="I63" s="4" t="s">
        <v>266</v>
      </c>
      <c r="J63" s="20" t="s">
        <v>284</v>
      </c>
      <c r="K63" s="5" t="s">
        <v>252</v>
      </c>
      <c r="L63" s="9" t="s">
        <v>253</v>
      </c>
      <c r="M63" s="8" t="s">
        <v>51</v>
      </c>
      <c r="N63" s="5" t="s">
        <v>50</v>
      </c>
      <c r="O63" s="6">
        <v>46226</v>
      </c>
      <c r="P63" s="6">
        <v>46196</v>
      </c>
      <c r="Q63" s="5" t="s">
        <v>54</v>
      </c>
    </row>
    <row r="64" spans="1:17" s="5" customFormat="1" ht="14.5" x14ac:dyDescent="0.35">
      <c r="A64" s="5">
        <f t="shared" si="0"/>
        <v>2026</v>
      </c>
      <c r="B64" s="6">
        <f t="shared" si="1"/>
        <v>46082</v>
      </c>
      <c r="C64" s="6">
        <f t="shared" si="2"/>
        <v>46112</v>
      </c>
      <c r="D64" s="11" t="s">
        <v>55</v>
      </c>
      <c r="E64" s="5" t="s">
        <v>53</v>
      </c>
      <c r="F64" s="3">
        <v>71</v>
      </c>
      <c r="G64" s="5" t="s">
        <v>52</v>
      </c>
      <c r="H64" s="5" t="s">
        <v>49</v>
      </c>
      <c r="I64" s="4" t="s">
        <v>267</v>
      </c>
      <c r="J64" s="20" t="s">
        <v>284</v>
      </c>
      <c r="K64" s="5" t="s">
        <v>255</v>
      </c>
      <c r="L64" s="9" t="s">
        <v>254</v>
      </c>
      <c r="M64" s="8" t="s">
        <v>51</v>
      </c>
      <c r="N64" s="5" t="s">
        <v>50</v>
      </c>
      <c r="O64" s="6">
        <v>46226</v>
      </c>
      <c r="P64" s="6">
        <v>46196</v>
      </c>
      <c r="Q64" s="5" t="s">
        <v>54</v>
      </c>
    </row>
    <row r="65" spans="1:17" s="5" customFormat="1" ht="14.5" x14ac:dyDescent="0.35">
      <c r="A65" s="5">
        <f t="shared" si="0"/>
        <v>2026</v>
      </c>
      <c r="B65" s="6">
        <f t="shared" si="1"/>
        <v>46082</v>
      </c>
      <c r="C65" s="6">
        <f t="shared" si="2"/>
        <v>46112</v>
      </c>
      <c r="D65" s="11" t="s">
        <v>55</v>
      </c>
      <c r="E65" s="5" t="s">
        <v>53</v>
      </c>
      <c r="F65" s="3">
        <v>71</v>
      </c>
      <c r="G65" s="5" t="s">
        <v>52</v>
      </c>
      <c r="H65" s="5" t="s">
        <v>49</v>
      </c>
      <c r="I65" s="4" t="s">
        <v>267</v>
      </c>
      <c r="J65" s="20" t="s">
        <v>284</v>
      </c>
      <c r="K65" s="5" t="s">
        <v>163</v>
      </c>
      <c r="L65" s="9" t="s">
        <v>168</v>
      </c>
      <c r="M65" s="8" t="s">
        <v>51</v>
      </c>
      <c r="N65" s="5" t="s">
        <v>50</v>
      </c>
      <c r="O65" s="6">
        <v>46226</v>
      </c>
      <c r="P65" s="6">
        <v>46196</v>
      </c>
      <c r="Q65" s="5" t="s">
        <v>54</v>
      </c>
    </row>
    <row r="66" spans="1:17" s="5" customFormat="1" ht="14.5" x14ac:dyDescent="0.35">
      <c r="A66" s="5">
        <f t="shared" si="0"/>
        <v>2026</v>
      </c>
      <c r="B66" s="6">
        <f t="shared" si="1"/>
        <v>46082</v>
      </c>
      <c r="C66" s="6">
        <f t="shared" si="2"/>
        <v>46112</v>
      </c>
      <c r="D66" s="11" t="s">
        <v>55</v>
      </c>
      <c r="E66" s="5" t="s">
        <v>53</v>
      </c>
      <c r="F66" s="3">
        <v>71</v>
      </c>
      <c r="G66" s="5" t="s">
        <v>52</v>
      </c>
      <c r="H66" s="5" t="s">
        <v>49</v>
      </c>
      <c r="I66" s="4" t="s">
        <v>268</v>
      </c>
      <c r="J66" s="20" t="s">
        <v>284</v>
      </c>
      <c r="K66" s="5" t="s">
        <v>162</v>
      </c>
      <c r="L66" s="9" t="s">
        <v>167</v>
      </c>
      <c r="M66" s="8" t="s">
        <v>51</v>
      </c>
      <c r="N66" s="5" t="s">
        <v>50</v>
      </c>
      <c r="O66" s="6">
        <v>46226</v>
      </c>
      <c r="P66" s="6">
        <v>46196</v>
      </c>
      <c r="Q66" s="5" t="s">
        <v>54</v>
      </c>
    </row>
    <row r="67" spans="1:17" s="5" customFormat="1" ht="14.5" x14ac:dyDescent="0.35">
      <c r="A67" s="5">
        <f t="shared" si="0"/>
        <v>2026</v>
      </c>
      <c r="B67" s="6">
        <f t="shared" si="1"/>
        <v>46082</v>
      </c>
      <c r="C67" s="6">
        <f t="shared" si="2"/>
        <v>46112</v>
      </c>
      <c r="D67" s="11" t="s">
        <v>55</v>
      </c>
      <c r="E67" s="5" t="s">
        <v>53</v>
      </c>
      <c r="F67" s="3">
        <v>71</v>
      </c>
      <c r="G67" s="5" t="s">
        <v>52</v>
      </c>
      <c r="H67" s="5" t="s">
        <v>49</v>
      </c>
      <c r="I67" s="4" t="s">
        <v>268</v>
      </c>
      <c r="J67" s="20" t="s">
        <v>284</v>
      </c>
      <c r="K67" s="5" t="s">
        <v>164</v>
      </c>
      <c r="L67" s="9" t="s">
        <v>166</v>
      </c>
      <c r="M67" s="8" t="s">
        <v>51</v>
      </c>
      <c r="N67" s="5" t="s">
        <v>50</v>
      </c>
      <c r="O67" s="6">
        <v>46226</v>
      </c>
      <c r="P67" s="6">
        <v>46196</v>
      </c>
      <c r="Q67" s="5" t="s">
        <v>54</v>
      </c>
    </row>
    <row r="68" spans="1:17" s="5" customFormat="1" ht="14.5" x14ac:dyDescent="0.35">
      <c r="A68" s="5">
        <f t="shared" si="0"/>
        <v>2026</v>
      </c>
      <c r="B68" s="6">
        <f t="shared" si="1"/>
        <v>46082</v>
      </c>
      <c r="C68" s="6">
        <f t="shared" si="2"/>
        <v>46112</v>
      </c>
      <c r="D68" s="11" t="s">
        <v>55</v>
      </c>
      <c r="E68" s="5" t="s">
        <v>53</v>
      </c>
      <c r="F68" s="3">
        <v>71</v>
      </c>
      <c r="G68" s="5" t="s">
        <v>52</v>
      </c>
      <c r="H68" s="5" t="s">
        <v>49</v>
      </c>
      <c r="I68" s="4" t="s">
        <v>268</v>
      </c>
      <c r="J68" s="20" t="s">
        <v>284</v>
      </c>
      <c r="K68" s="5" t="s">
        <v>169</v>
      </c>
      <c r="L68" s="9" t="s">
        <v>165</v>
      </c>
      <c r="M68" s="8" t="s">
        <v>51</v>
      </c>
      <c r="N68" s="5" t="s">
        <v>50</v>
      </c>
      <c r="O68" s="6">
        <v>46226</v>
      </c>
      <c r="P68" s="6">
        <v>46196</v>
      </c>
      <c r="Q68" s="5" t="s">
        <v>54</v>
      </c>
    </row>
    <row r="69" spans="1:17" s="5" customFormat="1" ht="14.5" x14ac:dyDescent="0.35">
      <c r="A69" s="5">
        <f t="shared" si="0"/>
        <v>2026</v>
      </c>
      <c r="B69" s="6">
        <f t="shared" si="1"/>
        <v>46082</v>
      </c>
      <c r="C69" s="6">
        <f t="shared" si="2"/>
        <v>46112</v>
      </c>
      <c r="D69" s="11" t="s">
        <v>55</v>
      </c>
      <c r="E69" s="5" t="s">
        <v>53</v>
      </c>
      <c r="F69" s="3">
        <v>71</v>
      </c>
      <c r="G69" s="5" t="s">
        <v>52</v>
      </c>
      <c r="H69" s="5" t="s">
        <v>49</v>
      </c>
      <c r="I69" s="4" t="s">
        <v>268</v>
      </c>
      <c r="J69" s="20" t="s">
        <v>284</v>
      </c>
      <c r="K69" s="5" t="s">
        <v>170</v>
      </c>
      <c r="L69" s="9" t="s">
        <v>171</v>
      </c>
      <c r="M69" s="8" t="s">
        <v>51</v>
      </c>
      <c r="N69" s="5" t="s">
        <v>50</v>
      </c>
      <c r="O69" s="6">
        <v>46226</v>
      </c>
      <c r="P69" s="6">
        <v>46196</v>
      </c>
      <c r="Q69" s="5" t="s">
        <v>54</v>
      </c>
    </row>
    <row r="70" spans="1:17" ht="14.5" x14ac:dyDescent="0.35">
      <c r="A70" s="5">
        <f t="shared" si="0"/>
        <v>2026</v>
      </c>
      <c r="B70" s="6">
        <f t="shared" si="1"/>
        <v>46082</v>
      </c>
      <c r="C70" s="6">
        <f t="shared" si="2"/>
        <v>46112</v>
      </c>
      <c r="D70" s="11" t="s">
        <v>55</v>
      </c>
      <c r="E70" s="5" t="s">
        <v>53</v>
      </c>
      <c r="F70" s="3">
        <v>142</v>
      </c>
      <c r="G70" s="5" t="s">
        <v>52</v>
      </c>
      <c r="H70" s="5" t="s">
        <v>49</v>
      </c>
      <c r="I70" s="4" t="s">
        <v>268</v>
      </c>
      <c r="J70" s="20" t="s">
        <v>284</v>
      </c>
      <c r="K70" s="2" t="s">
        <v>182</v>
      </c>
      <c r="L70" s="9" t="s">
        <v>183</v>
      </c>
      <c r="M70" s="8" t="s">
        <v>51</v>
      </c>
      <c r="N70" s="5" t="s">
        <v>50</v>
      </c>
      <c r="O70" s="6">
        <v>46226</v>
      </c>
      <c r="P70" s="6">
        <v>46196</v>
      </c>
      <c r="Q70" s="5" t="s">
        <v>54</v>
      </c>
    </row>
    <row r="71" spans="1:17" ht="14.5" x14ac:dyDescent="0.35">
      <c r="A71" s="5">
        <f t="shared" si="0"/>
        <v>2026</v>
      </c>
      <c r="B71" s="6">
        <f t="shared" si="1"/>
        <v>46082</v>
      </c>
      <c r="C71" s="6">
        <f t="shared" si="2"/>
        <v>46112</v>
      </c>
      <c r="D71" s="11" t="s">
        <v>55</v>
      </c>
      <c r="E71" s="5" t="s">
        <v>53</v>
      </c>
      <c r="F71" s="3">
        <v>142</v>
      </c>
      <c r="G71" s="5" t="s">
        <v>52</v>
      </c>
      <c r="H71" s="5" t="s">
        <v>49</v>
      </c>
      <c r="I71" s="4" t="s">
        <v>268</v>
      </c>
      <c r="J71" s="20" t="s">
        <v>284</v>
      </c>
      <c r="K71" s="2" t="s">
        <v>172</v>
      </c>
      <c r="L71" s="9" t="s">
        <v>173</v>
      </c>
      <c r="M71" s="8" t="s">
        <v>51</v>
      </c>
      <c r="N71" s="5" t="s">
        <v>50</v>
      </c>
      <c r="O71" s="6">
        <v>46226</v>
      </c>
      <c r="P71" s="6">
        <v>46196</v>
      </c>
      <c r="Q71" s="5" t="s">
        <v>54</v>
      </c>
    </row>
    <row r="72" spans="1:17" ht="14.5" x14ac:dyDescent="0.35">
      <c r="A72" s="5">
        <f t="shared" si="0"/>
        <v>2026</v>
      </c>
      <c r="B72" s="6">
        <f t="shared" si="1"/>
        <v>46082</v>
      </c>
      <c r="C72" s="6">
        <f t="shared" si="2"/>
        <v>46112</v>
      </c>
      <c r="D72" s="11" t="s">
        <v>55</v>
      </c>
      <c r="E72" s="5" t="s">
        <v>53</v>
      </c>
      <c r="F72" s="3">
        <v>142</v>
      </c>
      <c r="G72" s="5" t="s">
        <v>52</v>
      </c>
      <c r="H72" s="5" t="s">
        <v>49</v>
      </c>
      <c r="I72" s="4" t="s">
        <v>268</v>
      </c>
      <c r="J72" s="20" t="s">
        <v>284</v>
      </c>
      <c r="K72" s="2" t="s">
        <v>175</v>
      </c>
      <c r="L72" s="9" t="s">
        <v>174</v>
      </c>
      <c r="M72" s="8" t="s">
        <v>51</v>
      </c>
      <c r="N72" s="5" t="s">
        <v>50</v>
      </c>
      <c r="O72" s="6">
        <v>46226</v>
      </c>
      <c r="P72" s="6">
        <v>46196</v>
      </c>
      <c r="Q72" s="5" t="s">
        <v>54</v>
      </c>
    </row>
    <row r="73" spans="1:17" ht="14.5" x14ac:dyDescent="0.35">
      <c r="A73" s="5">
        <f t="shared" si="0"/>
        <v>2026</v>
      </c>
      <c r="B73" s="6">
        <f t="shared" si="1"/>
        <v>46082</v>
      </c>
      <c r="C73" s="6">
        <f t="shared" si="2"/>
        <v>46112</v>
      </c>
      <c r="D73" s="11" t="s">
        <v>55</v>
      </c>
      <c r="E73" s="5" t="s">
        <v>53</v>
      </c>
      <c r="F73" s="3">
        <v>71</v>
      </c>
      <c r="G73" s="5" t="s">
        <v>52</v>
      </c>
      <c r="H73" s="5" t="s">
        <v>49</v>
      </c>
      <c r="I73" s="4" t="s">
        <v>268</v>
      </c>
      <c r="J73" s="20" t="s">
        <v>284</v>
      </c>
      <c r="K73" s="2" t="s">
        <v>176</v>
      </c>
      <c r="L73" s="9" t="s">
        <v>181</v>
      </c>
      <c r="M73" s="8" t="s">
        <v>51</v>
      </c>
      <c r="N73" s="5" t="s">
        <v>50</v>
      </c>
      <c r="O73" s="6">
        <v>46226</v>
      </c>
      <c r="P73" s="6">
        <v>46196</v>
      </c>
      <c r="Q73" s="5" t="s">
        <v>54</v>
      </c>
    </row>
    <row r="74" spans="1:17" ht="14.5" x14ac:dyDescent="0.35">
      <c r="A74" s="5">
        <f t="shared" ref="A74:C89" si="3">A73</f>
        <v>2026</v>
      </c>
      <c r="B74" s="6">
        <f t="shared" si="3"/>
        <v>46082</v>
      </c>
      <c r="C74" s="6">
        <f t="shared" si="3"/>
        <v>46112</v>
      </c>
      <c r="D74" s="11" t="s">
        <v>55</v>
      </c>
      <c r="E74" s="5" t="s">
        <v>53</v>
      </c>
      <c r="F74" s="3">
        <v>71</v>
      </c>
      <c r="G74" s="5" t="s">
        <v>52</v>
      </c>
      <c r="H74" s="5" t="s">
        <v>49</v>
      </c>
      <c r="I74" s="4" t="s">
        <v>268</v>
      </c>
      <c r="J74" s="20" t="s">
        <v>284</v>
      </c>
      <c r="K74" s="2" t="s">
        <v>177</v>
      </c>
      <c r="L74" s="9" t="s">
        <v>180</v>
      </c>
      <c r="M74" s="8" t="s">
        <v>51</v>
      </c>
      <c r="N74" s="5" t="s">
        <v>50</v>
      </c>
      <c r="O74" s="6">
        <v>46226</v>
      </c>
      <c r="P74" s="6">
        <v>46196</v>
      </c>
      <c r="Q74" s="5" t="s">
        <v>54</v>
      </c>
    </row>
    <row r="75" spans="1:17" ht="14.5" x14ac:dyDescent="0.35">
      <c r="A75" s="5">
        <f t="shared" si="3"/>
        <v>2026</v>
      </c>
      <c r="B75" s="6">
        <f t="shared" si="3"/>
        <v>46082</v>
      </c>
      <c r="C75" s="6">
        <f t="shared" si="3"/>
        <v>46112</v>
      </c>
      <c r="D75" s="11" t="s">
        <v>55</v>
      </c>
      <c r="E75" s="5" t="s">
        <v>53</v>
      </c>
      <c r="F75" s="3">
        <v>71</v>
      </c>
      <c r="G75" s="5" t="s">
        <v>52</v>
      </c>
      <c r="H75" s="5" t="s">
        <v>49</v>
      </c>
      <c r="I75" s="4" t="s">
        <v>268</v>
      </c>
      <c r="J75" s="20" t="s">
        <v>284</v>
      </c>
      <c r="K75" s="2" t="s">
        <v>178</v>
      </c>
      <c r="L75" s="9" t="s">
        <v>179</v>
      </c>
      <c r="M75" s="8" t="s">
        <v>51</v>
      </c>
      <c r="N75" s="5" t="s">
        <v>50</v>
      </c>
      <c r="O75" s="6">
        <v>46226</v>
      </c>
      <c r="P75" s="6">
        <v>46196</v>
      </c>
      <c r="Q75" s="5" t="s">
        <v>54</v>
      </c>
    </row>
    <row r="76" spans="1:17" ht="14.5" x14ac:dyDescent="0.35">
      <c r="A76" s="5">
        <f t="shared" si="3"/>
        <v>2026</v>
      </c>
      <c r="B76" s="6">
        <f t="shared" si="3"/>
        <v>46082</v>
      </c>
      <c r="C76" s="6">
        <f t="shared" si="3"/>
        <v>46112</v>
      </c>
      <c r="D76" s="11" t="s">
        <v>55</v>
      </c>
      <c r="E76" s="5" t="s">
        <v>53</v>
      </c>
      <c r="F76" s="3">
        <v>71</v>
      </c>
      <c r="G76" s="5" t="s">
        <v>52</v>
      </c>
      <c r="H76" s="5" t="s">
        <v>49</v>
      </c>
      <c r="I76" s="4" t="s">
        <v>268</v>
      </c>
      <c r="J76" s="20" t="s">
        <v>284</v>
      </c>
      <c r="K76" s="2" t="s">
        <v>184</v>
      </c>
      <c r="L76" s="9" t="s">
        <v>185</v>
      </c>
      <c r="M76" s="8" t="s">
        <v>51</v>
      </c>
      <c r="N76" s="5" t="s">
        <v>50</v>
      </c>
      <c r="O76" s="6">
        <v>46226</v>
      </c>
      <c r="P76" s="6">
        <v>46196</v>
      </c>
      <c r="Q76" s="5" t="s">
        <v>54</v>
      </c>
    </row>
    <row r="77" spans="1:17" ht="14.5" x14ac:dyDescent="0.35">
      <c r="A77" s="5">
        <f t="shared" si="3"/>
        <v>2026</v>
      </c>
      <c r="B77" s="6">
        <f t="shared" si="3"/>
        <v>46082</v>
      </c>
      <c r="C77" s="6">
        <f t="shared" si="3"/>
        <v>46112</v>
      </c>
      <c r="D77" s="11" t="s">
        <v>55</v>
      </c>
      <c r="E77" s="5" t="s">
        <v>53</v>
      </c>
      <c r="F77" s="3">
        <v>71</v>
      </c>
      <c r="G77" s="5" t="s">
        <v>52</v>
      </c>
      <c r="H77" s="5" t="s">
        <v>49</v>
      </c>
      <c r="I77" s="4" t="s">
        <v>268</v>
      </c>
      <c r="J77" s="20" t="s">
        <v>284</v>
      </c>
      <c r="K77" s="2" t="s">
        <v>186</v>
      </c>
      <c r="L77" s="9" t="s">
        <v>187</v>
      </c>
      <c r="M77" s="8" t="s">
        <v>51</v>
      </c>
      <c r="N77" s="5" t="s">
        <v>50</v>
      </c>
      <c r="O77" s="6">
        <v>46226</v>
      </c>
      <c r="P77" s="6">
        <v>46196</v>
      </c>
      <c r="Q77" s="5" t="s">
        <v>54</v>
      </c>
    </row>
    <row r="78" spans="1:17" ht="14.5" x14ac:dyDescent="0.35">
      <c r="A78" s="5">
        <f t="shared" si="3"/>
        <v>2026</v>
      </c>
      <c r="B78" s="6">
        <f t="shared" si="3"/>
        <v>46082</v>
      </c>
      <c r="C78" s="6">
        <f t="shared" si="3"/>
        <v>46112</v>
      </c>
      <c r="D78" s="11" t="s">
        <v>55</v>
      </c>
      <c r="E78" s="5" t="s">
        <v>53</v>
      </c>
      <c r="F78" s="3">
        <v>142</v>
      </c>
      <c r="G78" s="5" t="s">
        <v>52</v>
      </c>
      <c r="H78" s="5" t="s">
        <v>49</v>
      </c>
      <c r="I78" s="4" t="s">
        <v>268</v>
      </c>
      <c r="J78" s="20" t="s">
        <v>284</v>
      </c>
      <c r="K78" s="2" t="s">
        <v>188</v>
      </c>
      <c r="L78" s="9" t="s">
        <v>189</v>
      </c>
      <c r="M78" s="8" t="s">
        <v>51</v>
      </c>
      <c r="N78" s="5" t="s">
        <v>50</v>
      </c>
      <c r="O78" s="6">
        <v>46226</v>
      </c>
      <c r="P78" s="6">
        <v>46196</v>
      </c>
      <c r="Q78" s="5" t="s">
        <v>54</v>
      </c>
    </row>
    <row r="79" spans="1:17" ht="14.5" x14ac:dyDescent="0.35">
      <c r="A79" s="5">
        <f t="shared" si="3"/>
        <v>2026</v>
      </c>
      <c r="B79" s="6">
        <f t="shared" si="3"/>
        <v>46082</v>
      </c>
      <c r="C79" s="6">
        <f t="shared" si="3"/>
        <v>46112</v>
      </c>
      <c r="D79" s="11" t="s">
        <v>55</v>
      </c>
      <c r="E79" s="5" t="s">
        <v>53</v>
      </c>
      <c r="F79" s="3">
        <v>71</v>
      </c>
      <c r="G79" s="5" t="s">
        <v>52</v>
      </c>
      <c r="H79" s="5" t="s">
        <v>49</v>
      </c>
      <c r="I79" s="4" t="s">
        <v>268</v>
      </c>
      <c r="J79" s="20" t="s">
        <v>284</v>
      </c>
      <c r="K79" s="2" t="s">
        <v>190</v>
      </c>
      <c r="L79" s="9" t="s">
        <v>191</v>
      </c>
      <c r="M79" s="8" t="s">
        <v>51</v>
      </c>
      <c r="N79" s="5" t="s">
        <v>50</v>
      </c>
      <c r="O79" s="6">
        <v>46226</v>
      </c>
      <c r="P79" s="6">
        <v>46196</v>
      </c>
      <c r="Q79" s="5" t="s">
        <v>54</v>
      </c>
    </row>
    <row r="80" spans="1:17" ht="14.5" x14ac:dyDescent="0.35">
      <c r="A80" s="5">
        <f t="shared" si="3"/>
        <v>2026</v>
      </c>
      <c r="B80" s="6">
        <f t="shared" si="3"/>
        <v>46082</v>
      </c>
      <c r="C80" s="6">
        <f t="shared" si="3"/>
        <v>46112</v>
      </c>
      <c r="D80" s="11" t="s">
        <v>55</v>
      </c>
      <c r="E80" s="5" t="s">
        <v>53</v>
      </c>
      <c r="F80" s="3">
        <v>71</v>
      </c>
      <c r="G80" s="5" t="s">
        <v>52</v>
      </c>
      <c r="H80" s="5" t="s">
        <v>49</v>
      </c>
      <c r="I80" s="4" t="s">
        <v>268</v>
      </c>
      <c r="J80" s="20" t="s">
        <v>284</v>
      </c>
      <c r="K80" s="2" t="s">
        <v>192</v>
      </c>
      <c r="L80" s="9" t="s">
        <v>193</v>
      </c>
      <c r="M80" s="8" t="s">
        <v>51</v>
      </c>
      <c r="N80" s="5" t="s">
        <v>50</v>
      </c>
      <c r="O80" s="6">
        <v>46226</v>
      </c>
      <c r="P80" s="6">
        <v>46196</v>
      </c>
      <c r="Q80" s="5" t="s">
        <v>54</v>
      </c>
    </row>
    <row r="81" spans="1:17" ht="14.5" x14ac:dyDescent="0.35">
      <c r="A81" s="5">
        <f t="shared" si="3"/>
        <v>2026</v>
      </c>
      <c r="B81" s="6">
        <f t="shared" si="3"/>
        <v>46082</v>
      </c>
      <c r="C81" s="6">
        <f t="shared" si="3"/>
        <v>46112</v>
      </c>
      <c r="D81" s="11" t="s">
        <v>55</v>
      </c>
      <c r="E81" s="5" t="s">
        <v>53</v>
      </c>
      <c r="F81" s="3">
        <v>71</v>
      </c>
      <c r="G81" s="5" t="s">
        <v>52</v>
      </c>
      <c r="H81" s="5" t="s">
        <v>49</v>
      </c>
      <c r="I81" s="4" t="s">
        <v>268</v>
      </c>
      <c r="J81" s="20" t="s">
        <v>284</v>
      </c>
      <c r="K81" s="2" t="s">
        <v>194</v>
      </c>
      <c r="L81" s="9" t="s">
        <v>195</v>
      </c>
      <c r="M81" s="8" t="s">
        <v>51</v>
      </c>
      <c r="N81" s="5" t="s">
        <v>50</v>
      </c>
      <c r="O81" s="6">
        <v>46226</v>
      </c>
      <c r="P81" s="6">
        <v>46196</v>
      </c>
      <c r="Q81" s="5" t="s">
        <v>54</v>
      </c>
    </row>
    <row r="82" spans="1:17" ht="14.5" x14ac:dyDescent="0.35">
      <c r="A82" s="5">
        <f t="shared" si="3"/>
        <v>2026</v>
      </c>
      <c r="B82" s="6">
        <f t="shared" si="3"/>
        <v>46082</v>
      </c>
      <c r="C82" s="6">
        <f t="shared" si="3"/>
        <v>46112</v>
      </c>
      <c r="D82" s="11" t="s">
        <v>55</v>
      </c>
      <c r="E82" s="5" t="s">
        <v>53</v>
      </c>
      <c r="F82" s="3">
        <v>71</v>
      </c>
      <c r="G82" s="5" t="s">
        <v>52</v>
      </c>
      <c r="H82" s="5" t="s">
        <v>49</v>
      </c>
      <c r="I82" s="4" t="s">
        <v>268</v>
      </c>
      <c r="J82" s="20" t="s">
        <v>284</v>
      </c>
      <c r="K82" s="2" t="s">
        <v>196</v>
      </c>
      <c r="L82" s="9" t="s">
        <v>197</v>
      </c>
      <c r="M82" s="8" t="s">
        <v>51</v>
      </c>
      <c r="N82" s="5" t="s">
        <v>50</v>
      </c>
      <c r="O82" s="6">
        <v>46226</v>
      </c>
      <c r="P82" s="6">
        <v>46196</v>
      </c>
      <c r="Q82" s="5" t="s">
        <v>54</v>
      </c>
    </row>
    <row r="83" spans="1:17" ht="14.5" x14ac:dyDescent="0.35">
      <c r="A83" s="5">
        <f t="shared" si="3"/>
        <v>2026</v>
      </c>
      <c r="B83" s="6">
        <f t="shared" si="3"/>
        <v>46082</v>
      </c>
      <c r="C83" s="6">
        <f t="shared" si="3"/>
        <v>46112</v>
      </c>
      <c r="D83" s="11" t="s">
        <v>55</v>
      </c>
      <c r="E83" s="5" t="s">
        <v>53</v>
      </c>
      <c r="F83" s="3">
        <v>71</v>
      </c>
      <c r="G83" s="5" t="s">
        <v>52</v>
      </c>
      <c r="H83" s="5" t="s">
        <v>49</v>
      </c>
      <c r="I83" s="4" t="s">
        <v>268</v>
      </c>
      <c r="J83" s="20" t="s">
        <v>284</v>
      </c>
      <c r="K83" s="2" t="s">
        <v>198</v>
      </c>
      <c r="L83" s="9" t="s">
        <v>199</v>
      </c>
      <c r="M83" s="8" t="s">
        <v>51</v>
      </c>
      <c r="N83" s="5" t="s">
        <v>50</v>
      </c>
      <c r="O83" s="6">
        <v>46226</v>
      </c>
      <c r="P83" s="6">
        <v>46196</v>
      </c>
      <c r="Q83" s="5" t="s">
        <v>54</v>
      </c>
    </row>
    <row r="84" spans="1:17" ht="14.5" x14ac:dyDescent="0.35">
      <c r="A84" s="5">
        <f t="shared" ref="A84" si="4">A83</f>
        <v>2026</v>
      </c>
      <c r="B84" s="6">
        <f t="shared" ref="B84" si="5">B83</f>
        <v>46082</v>
      </c>
      <c r="C84" s="6">
        <f t="shared" ref="C84" si="6">C83</f>
        <v>46112</v>
      </c>
      <c r="D84" s="11" t="s">
        <v>55</v>
      </c>
      <c r="E84" s="5" t="s">
        <v>53</v>
      </c>
      <c r="F84" s="3">
        <v>71</v>
      </c>
      <c r="G84" s="5" t="s">
        <v>52</v>
      </c>
      <c r="H84" s="5" t="s">
        <v>49</v>
      </c>
      <c r="I84" s="4" t="s">
        <v>268</v>
      </c>
      <c r="J84" s="20" t="s">
        <v>284</v>
      </c>
      <c r="K84" s="2" t="s">
        <v>200</v>
      </c>
      <c r="L84" s="9" t="s">
        <v>203</v>
      </c>
      <c r="M84" s="8" t="s">
        <v>51</v>
      </c>
      <c r="N84" s="5" t="s">
        <v>50</v>
      </c>
      <c r="O84" s="6">
        <v>46226</v>
      </c>
      <c r="P84" s="6">
        <v>46196</v>
      </c>
      <c r="Q84" s="5" t="s">
        <v>54</v>
      </c>
    </row>
    <row r="85" spans="1:17" ht="14.5" x14ac:dyDescent="0.35">
      <c r="A85" s="5">
        <f t="shared" si="3"/>
        <v>2026</v>
      </c>
      <c r="B85" s="6">
        <f t="shared" si="3"/>
        <v>46082</v>
      </c>
      <c r="C85" s="6">
        <f t="shared" si="3"/>
        <v>46112</v>
      </c>
      <c r="D85" s="11" t="s">
        <v>55</v>
      </c>
      <c r="E85" s="5" t="s">
        <v>53</v>
      </c>
      <c r="F85" s="3">
        <v>142</v>
      </c>
      <c r="G85" s="5" t="s">
        <v>52</v>
      </c>
      <c r="H85" s="5" t="s">
        <v>49</v>
      </c>
      <c r="I85" s="4" t="s">
        <v>268</v>
      </c>
      <c r="J85" s="20" t="s">
        <v>284</v>
      </c>
      <c r="K85" s="2" t="s">
        <v>201</v>
      </c>
      <c r="L85" s="9" t="s">
        <v>202</v>
      </c>
      <c r="M85" s="8" t="s">
        <v>51</v>
      </c>
      <c r="N85" s="5" t="s">
        <v>50</v>
      </c>
      <c r="O85" s="6">
        <v>46226</v>
      </c>
      <c r="P85" s="6">
        <v>46196</v>
      </c>
      <c r="Q85" s="5" t="s">
        <v>54</v>
      </c>
    </row>
    <row r="86" spans="1:17" ht="14.5" x14ac:dyDescent="0.35">
      <c r="A86" s="5">
        <f t="shared" si="3"/>
        <v>2026</v>
      </c>
      <c r="B86" s="6">
        <f t="shared" si="3"/>
        <v>46082</v>
      </c>
      <c r="C86" s="6">
        <f t="shared" si="3"/>
        <v>46112</v>
      </c>
      <c r="D86" s="11" t="s">
        <v>55</v>
      </c>
      <c r="E86" s="5" t="s">
        <v>53</v>
      </c>
      <c r="F86" s="3">
        <v>142</v>
      </c>
      <c r="G86" s="5" t="s">
        <v>52</v>
      </c>
      <c r="H86" s="5" t="s">
        <v>49</v>
      </c>
      <c r="I86" s="4" t="s">
        <v>268</v>
      </c>
      <c r="J86" s="20" t="s">
        <v>284</v>
      </c>
      <c r="K86" s="2" t="s">
        <v>204</v>
      </c>
      <c r="L86" s="9" t="s">
        <v>207</v>
      </c>
      <c r="M86" s="8" t="s">
        <v>51</v>
      </c>
      <c r="N86" s="5" t="s">
        <v>50</v>
      </c>
      <c r="O86" s="6">
        <v>46226</v>
      </c>
      <c r="P86" s="6">
        <v>46196</v>
      </c>
      <c r="Q86" s="5" t="s">
        <v>54</v>
      </c>
    </row>
    <row r="87" spans="1:17" ht="14.5" x14ac:dyDescent="0.35">
      <c r="A87" s="5">
        <f t="shared" si="3"/>
        <v>2026</v>
      </c>
      <c r="B87" s="6">
        <f t="shared" si="3"/>
        <v>46082</v>
      </c>
      <c r="C87" s="6">
        <f t="shared" si="3"/>
        <v>46112</v>
      </c>
      <c r="D87" s="11" t="s">
        <v>55</v>
      </c>
      <c r="E87" s="5" t="s">
        <v>53</v>
      </c>
      <c r="F87" s="3">
        <v>142</v>
      </c>
      <c r="G87" s="5" t="s">
        <v>52</v>
      </c>
      <c r="H87" s="5" t="s">
        <v>49</v>
      </c>
      <c r="I87" s="4" t="s">
        <v>268</v>
      </c>
      <c r="J87" s="20" t="s">
        <v>284</v>
      </c>
      <c r="K87" s="2" t="s">
        <v>205</v>
      </c>
      <c r="L87" s="9" t="s">
        <v>206</v>
      </c>
      <c r="M87" s="8" t="s">
        <v>51</v>
      </c>
      <c r="N87" s="5" t="s">
        <v>50</v>
      </c>
      <c r="O87" s="6">
        <v>46226</v>
      </c>
      <c r="P87" s="6">
        <v>46196</v>
      </c>
      <c r="Q87" s="5" t="s">
        <v>54</v>
      </c>
    </row>
    <row r="88" spans="1:17" ht="14.5" x14ac:dyDescent="0.35">
      <c r="A88" s="5">
        <f t="shared" si="3"/>
        <v>2026</v>
      </c>
      <c r="B88" s="6">
        <f t="shared" si="3"/>
        <v>46082</v>
      </c>
      <c r="C88" s="6">
        <f t="shared" si="3"/>
        <v>46112</v>
      </c>
      <c r="D88" s="11" t="s">
        <v>55</v>
      </c>
      <c r="E88" s="5" t="s">
        <v>53</v>
      </c>
      <c r="F88" s="3">
        <v>71</v>
      </c>
      <c r="G88" s="5" t="s">
        <v>52</v>
      </c>
      <c r="H88" s="5" t="s">
        <v>49</v>
      </c>
      <c r="I88" s="4" t="s">
        <v>268</v>
      </c>
      <c r="J88" s="20" t="s">
        <v>284</v>
      </c>
      <c r="K88" s="2" t="s">
        <v>209</v>
      </c>
      <c r="L88" s="9" t="s">
        <v>208</v>
      </c>
      <c r="M88" s="8" t="s">
        <v>51</v>
      </c>
      <c r="N88" s="5" t="s">
        <v>50</v>
      </c>
      <c r="O88" s="6">
        <v>46226</v>
      </c>
      <c r="P88" s="6">
        <v>46196</v>
      </c>
      <c r="Q88" s="5" t="s">
        <v>54</v>
      </c>
    </row>
    <row r="89" spans="1:17" ht="14.5" x14ac:dyDescent="0.35">
      <c r="A89" s="5">
        <f t="shared" si="3"/>
        <v>2026</v>
      </c>
      <c r="B89" s="6">
        <f t="shared" si="3"/>
        <v>46082</v>
      </c>
      <c r="C89" s="6">
        <f t="shared" si="3"/>
        <v>46112</v>
      </c>
      <c r="D89" s="11" t="s">
        <v>55</v>
      </c>
      <c r="E89" s="5" t="s">
        <v>53</v>
      </c>
      <c r="F89" s="3">
        <v>142</v>
      </c>
      <c r="G89" s="5" t="s">
        <v>52</v>
      </c>
      <c r="H89" s="5" t="s">
        <v>49</v>
      </c>
      <c r="I89" s="4" t="s">
        <v>268</v>
      </c>
      <c r="J89" s="20" t="s">
        <v>284</v>
      </c>
      <c r="K89" s="2" t="s">
        <v>210</v>
      </c>
      <c r="L89" s="9" t="s">
        <v>217</v>
      </c>
      <c r="M89" s="8" t="s">
        <v>51</v>
      </c>
      <c r="N89" s="5" t="s">
        <v>50</v>
      </c>
      <c r="O89" s="6">
        <v>46226</v>
      </c>
      <c r="P89" s="6">
        <v>46196</v>
      </c>
      <c r="Q89" s="5" t="s">
        <v>54</v>
      </c>
    </row>
    <row r="90" spans="1:17" ht="14.5" x14ac:dyDescent="0.35">
      <c r="A90" s="5">
        <f t="shared" ref="A90:C102" si="7">A89</f>
        <v>2026</v>
      </c>
      <c r="B90" s="6">
        <f t="shared" si="7"/>
        <v>46082</v>
      </c>
      <c r="C90" s="6">
        <f t="shared" si="7"/>
        <v>46112</v>
      </c>
      <c r="D90" s="11" t="s">
        <v>55</v>
      </c>
      <c r="E90" s="5" t="s">
        <v>53</v>
      </c>
      <c r="F90" s="3">
        <v>71</v>
      </c>
      <c r="G90" s="5" t="s">
        <v>52</v>
      </c>
      <c r="H90" s="5" t="s">
        <v>49</v>
      </c>
      <c r="I90" s="4" t="s">
        <v>268</v>
      </c>
      <c r="J90" s="20" t="s">
        <v>284</v>
      </c>
      <c r="K90" s="2" t="s">
        <v>211</v>
      </c>
      <c r="L90" s="9" t="s">
        <v>216</v>
      </c>
      <c r="M90" s="8" t="s">
        <v>51</v>
      </c>
      <c r="N90" s="5" t="s">
        <v>50</v>
      </c>
      <c r="O90" s="6">
        <v>46226</v>
      </c>
      <c r="P90" s="6">
        <v>46196</v>
      </c>
      <c r="Q90" s="5" t="s">
        <v>54</v>
      </c>
    </row>
    <row r="91" spans="1:17" ht="14.5" x14ac:dyDescent="0.35">
      <c r="A91" s="5">
        <f t="shared" si="7"/>
        <v>2026</v>
      </c>
      <c r="B91" s="6">
        <f t="shared" si="7"/>
        <v>46082</v>
      </c>
      <c r="C91" s="6">
        <f t="shared" si="7"/>
        <v>46112</v>
      </c>
      <c r="D91" s="11" t="s">
        <v>55</v>
      </c>
      <c r="E91" s="5" t="s">
        <v>53</v>
      </c>
      <c r="F91" s="3">
        <v>71</v>
      </c>
      <c r="G91" s="5" t="s">
        <v>52</v>
      </c>
      <c r="H91" s="5" t="s">
        <v>49</v>
      </c>
      <c r="I91" s="4" t="s">
        <v>268</v>
      </c>
      <c r="J91" s="20" t="s">
        <v>284</v>
      </c>
      <c r="K91" s="2" t="s">
        <v>212</v>
      </c>
      <c r="L91" s="9" t="s">
        <v>215</v>
      </c>
      <c r="M91" s="8" t="s">
        <v>51</v>
      </c>
      <c r="N91" s="5" t="s">
        <v>50</v>
      </c>
      <c r="O91" s="6">
        <v>46226</v>
      </c>
      <c r="P91" s="6">
        <v>46196</v>
      </c>
      <c r="Q91" s="5" t="s">
        <v>54</v>
      </c>
    </row>
    <row r="92" spans="1:17" ht="14.5" x14ac:dyDescent="0.35">
      <c r="A92" s="5">
        <f t="shared" si="7"/>
        <v>2026</v>
      </c>
      <c r="B92" s="6">
        <f t="shared" si="7"/>
        <v>46082</v>
      </c>
      <c r="C92" s="6">
        <f t="shared" si="7"/>
        <v>46112</v>
      </c>
      <c r="D92" s="11" t="s">
        <v>55</v>
      </c>
      <c r="E92" s="5" t="s">
        <v>53</v>
      </c>
      <c r="F92" s="3">
        <v>142</v>
      </c>
      <c r="G92" s="5" t="s">
        <v>52</v>
      </c>
      <c r="H92" s="5" t="s">
        <v>49</v>
      </c>
      <c r="I92" s="4" t="s">
        <v>268</v>
      </c>
      <c r="J92" s="20" t="s">
        <v>284</v>
      </c>
      <c r="K92" s="2" t="s">
        <v>213</v>
      </c>
      <c r="L92" s="9" t="s">
        <v>214</v>
      </c>
      <c r="M92" s="8" t="s">
        <v>51</v>
      </c>
      <c r="N92" s="5" t="s">
        <v>50</v>
      </c>
      <c r="O92" s="6">
        <v>46226</v>
      </c>
      <c r="P92" s="6">
        <v>46196</v>
      </c>
      <c r="Q92" s="5" t="s">
        <v>54</v>
      </c>
    </row>
    <row r="93" spans="1:17" ht="14.5" x14ac:dyDescent="0.35">
      <c r="A93" s="5">
        <f t="shared" si="7"/>
        <v>2026</v>
      </c>
      <c r="B93" s="6">
        <f t="shared" si="7"/>
        <v>46082</v>
      </c>
      <c r="C93" s="6">
        <f t="shared" si="7"/>
        <v>46112</v>
      </c>
      <c r="D93" s="11" t="s">
        <v>55</v>
      </c>
      <c r="E93" s="5" t="s">
        <v>53</v>
      </c>
      <c r="F93" s="3">
        <v>142</v>
      </c>
      <c r="G93" s="5" t="s">
        <v>52</v>
      </c>
      <c r="H93" s="5" t="s">
        <v>49</v>
      </c>
      <c r="I93" s="4" t="s">
        <v>268</v>
      </c>
      <c r="J93" s="20" t="s">
        <v>284</v>
      </c>
      <c r="K93" s="2" t="s">
        <v>218</v>
      </c>
      <c r="L93" s="9" t="s">
        <v>219</v>
      </c>
      <c r="M93" s="8" t="s">
        <v>51</v>
      </c>
      <c r="N93" s="5" t="s">
        <v>50</v>
      </c>
      <c r="O93" s="6">
        <v>46226</v>
      </c>
      <c r="P93" s="6">
        <v>46196</v>
      </c>
      <c r="Q93" s="5" t="s">
        <v>54</v>
      </c>
    </row>
    <row r="94" spans="1:17" ht="14.5" x14ac:dyDescent="0.35">
      <c r="A94" s="5">
        <f t="shared" si="7"/>
        <v>2026</v>
      </c>
      <c r="B94" s="6">
        <f t="shared" si="7"/>
        <v>46082</v>
      </c>
      <c r="C94" s="6">
        <f t="shared" si="7"/>
        <v>46112</v>
      </c>
      <c r="D94" s="11" t="s">
        <v>55</v>
      </c>
      <c r="E94" s="5" t="s">
        <v>53</v>
      </c>
      <c r="F94" s="3">
        <v>71</v>
      </c>
      <c r="G94" s="5" t="s">
        <v>52</v>
      </c>
      <c r="H94" s="5" t="s">
        <v>49</v>
      </c>
      <c r="I94" s="4" t="s">
        <v>268</v>
      </c>
      <c r="J94" s="20" t="s">
        <v>284</v>
      </c>
      <c r="K94" s="2" t="s">
        <v>221</v>
      </c>
      <c r="L94" s="9" t="s">
        <v>220</v>
      </c>
      <c r="M94" s="8" t="s">
        <v>51</v>
      </c>
      <c r="N94" s="5" t="s">
        <v>50</v>
      </c>
      <c r="O94" s="6">
        <v>46226</v>
      </c>
      <c r="P94" s="6">
        <v>46196</v>
      </c>
      <c r="Q94" s="5" t="s">
        <v>54</v>
      </c>
    </row>
    <row r="95" spans="1:17" ht="14.5" x14ac:dyDescent="0.35">
      <c r="A95" s="5">
        <f t="shared" si="7"/>
        <v>2026</v>
      </c>
      <c r="B95" s="6">
        <f t="shared" si="7"/>
        <v>46082</v>
      </c>
      <c r="C95" s="6">
        <f t="shared" si="7"/>
        <v>46112</v>
      </c>
      <c r="D95" s="11" t="s">
        <v>282</v>
      </c>
      <c r="E95" s="5" t="s">
        <v>53</v>
      </c>
      <c r="F95" s="3">
        <v>71</v>
      </c>
      <c r="G95" s="5" t="s">
        <v>52</v>
      </c>
      <c r="H95" s="5" t="s">
        <v>49</v>
      </c>
      <c r="I95" s="4" t="s">
        <v>264</v>
      </c>
      <c r="J95" s="20" t="s">
        <v>284</v>
      </c>
      <c r="K95" s="2" t="s">
        <v>223</v>
      </c>
      <c r="L95" s="9" t="s">
        <v>222</v>
      </c>
      <c r="M95" s="8" t="s">
        <v>51</v>
      </c>
      <c r="N95" s="5" t="s">
        <v>50</v>
      </c>
      <c r="O95" s="6">
        <v>46226</v>
      </c>
      <c r="P95" s="6">
        <v>46196</v>
      </c>
      <c r="Q95" s="5" t="s">
        <v>54</v>
      </c>
    </row>
    <row r="96" spans="1:17" ht="14.5" x14ac:dyDescent="0.35">
      <c r="A96" s="5">
        <f t="shared" si="7"/>
        <v>2026</v>
      </c>
      <c r="B96" s="6">
        <f t="shared" si="7"/>
        <v>46082</v>
      </c>
      <c r="C96" s="6">
        <f t="shared" si="7"/>
        <v>46112</v>
      </c>
      <c r="D96" s="11" t="s">
        <v>282</v>
      </c>
      <c r="E96" s="5" t="s">
        <v>53</v>
      </c>
      <c r="F96" s="3">
        <v>142</v>
      </c>
      <c r="G96" s="5" t="s">
        <v>52</v>
      </c>
      <c r="H96" s="5" t="s">
        <v>49</v>
      </c>
      <c r="I96" s="4" t="s">
        <v>265</v>
      </c>
      <c r="J96" s="20" t="s">
        <v>284</v>
      </c>
      <c r="K96" s="2" t="s">
        <v>226</v>
      </c>
      <c r="L96" s="9" t="s">
        <v>225</v>
      </c>
      <c r="M96" s="8" t="s">
        <v>51</v>
      </c>
      <c r="N96" s="5" t="s">
        <v>50</v>
      </c>
      <c r="O96" s="6">
        <v>46226</v>
      </c>
      <c r="P96" s="6">
        <v>46196</v>
      </c>
      <c r="Q96" s="5" t="s">
        <v>54</v>
      </c>
    </row>
    <row r="97" spans="1:17" ht="14.5" x14ac:dyDescent="0.35">
      <c r="A97" s="5">
        <f t="shared" si="7"/>
        <v>2026</v>
      </c>
      <c r="B97" s="6">
        <f t="shared" si="7"/>
        <v>46082</v>
      </c>
      <c r="C97" s="6">
        <f t="shared" si="7"/>
        <v>46112</v>
      </c>
      <c r="D97" s="11" t="s">
        <v>56</v>
      </c>
      <c r="E97" s="5" t="s">
        <v>53</v>
      </c>
      <c r="F97" s="3">
        <v>71</v>
      </c>
      <c r="G97" s="5" t="s">
        <v>52</v>
      </c>
      <c r="H97" s="5" t="s">
        <v>49</v>
      </c>
      <c r="I97" s="4" t="s">
        <v>256</v>
      </c>
      <c r="J97" s="20" t="s">
        <v>284</v>
      </c>
      <c r="K97" s="2" t="s">
        <v>228</v>
      </c>
      <c r="L97" s="9" t="s">
        <v>227</v>
      </c>
      <c r="M97" s="8" t="s">
        <v>51</v>
      </c>
      <c r="N97" s="5" t="s">
        <v>50</v>
      </c>
      <c r="O97" s="6">
        <v>46226</v>
      </c>
      <c r="P97" s="6">
        <v>46196</v>
      </c>
      <c r="Q97" s="5" t="s">
        <v>54</v>
      </c>
    </row>
    <row r="98" spans="1:17" ht="14.5" x14ac:dyDescent="0.35">
      <c r="A98" s="5">
        <f t="shared" si="7"/>
        <v>2026</v>
      </c>
      <c r="B98" s="6">
        <f t="shared" si="7"/>
        <v>46082</v>
      </c>
      <c r="C98" s="6">
        <f t="shared" si="7"/>
        <v>46112</v>
      </c>
      <c r="D98" s="11" t="s">
        <v>56</v>
      </c>
      <c r="E98" s="5" t="s">
        <v>53</v>
      </c>
      <c r="F98" s="3">
        <v>71</v>
      </c>
      <c r="G98" s="5" t="s">
        <v>52</v>
      </c>
      <c r="H98" s="5" t="s">
        <v>49</v>
      </c>
      <c r="I98" s="4" t="s">
        <v>256</v>
      </c>
      <c r="J98" s="20" t="s">
        <v>284</v>
      </c>
      <c r="K98" s="2" t="s">
        <v>224</v>
      </c>
      <c r="L98" s="9" t="s">
        <v>229</v>
      </c>
      <c r="M98" s="8" t="s">
        <v>51</v>
      </c>
      <c r="N98" s="5" t="s">
        <v>50</v>
      </c>
      <c r="O98" s="6">
        <v>46226</v>
      </c>
      <c r="P98" s="6">
        <v>46196</v>
      </c>
      <c r="Q98" s="5" t="s">
        <v>54</v>
      </c>
    </row>
    <row r="99" spans="1:17" ht="29" x14ac:dyDescent="0.35">
      <c r="A99" s="5">
        <f t="shared" ref="A99" si="8">A98</f>
        <v>2026</v>
      </c>
      <c r="B99" s="6">
        <f t="shared" ref="B99" si="9">B98</f>
        <v>46082</v>
      </c>
      <c r="C99" s="6">
        <f t="shared" ref="C99" si="10">C98</f>
        <v>46112</v>
      </c>
      <c r="D99" s="11" t="s">
        <v>56</v>
      </c>
      <c r="E99" s="5" t="s">
        <v>53</v>
      </c>
      <c r="F99" s="3">
        <v>71</v>
      </c>
      <c r="G99" s="5" t="s">
        <v>52</v>
      </c>
      <c r="H99" s="5" t="s">
        <v>49</v>
      </c>
      <c r="I99" s="4" t="s">
        <v>260</v>
      </c>
      <c r="J99" s="20" t="s">
        <v>284</v>
      </c>
      <c r="K99" s="2" t="s">
        <v>231</v>
      </c>
      <c r="L99" s="9" t="s">
        <v>230</v>
      </c>
      <c r="M99" s="8" t="s">
        <v>51</v>
      </c>
      <c r="N99" s="5" t="s">
        <v>50</v>
      </c>
      <c r="O99" s="6">
        <v>46226</v>
      </c>
      <c r="P99" s="6">
        <v>46196</v>
      </c>
      <c r="Q99" s="5" t="s">
        <v>54</v>
      </c>
    </row>
    <row r="100" spans="1:17" ht="29" x14ac:dyDescent="0.35">
      <c r="A100" s="5">
        <f t="shared" si="7"/>
        <v>2026</v>
      </c>
      <c r="B100" s="6">
        <f t="shared" si="7"/>
        <v>46082</v>
      </c>
      <c r="C100" s="6">
        <f t="shared" si="7"/>
        <v>46112</v>
      </c>
      <c r="D100" s="11" t="s">
        <v>56</v>
      </c>
      <c r="E100" s="5" t="s">
        <v>53</v>
      </c>
      <c r="F100" s="3">
        <v>71</v>
      </c>
      <c r="G100" s="5" t="s">
        <v>52</v>
      </c>
      <c r="H100" s="5" t="s">
        <v>49</v>
      </c>
      <c r="I100" s="4" t="s">
        <v>263</v>
      </c>
      <c r="J100" s="20" t="s">
        <v>284</v>
      </c>
      <c r="K100" s="2" t="s">
        <v>239</v>
      </c>
      <c r="L100" s="9" t="s">
        <v>238</v>
      </c>
      <c r="M100" s="8" t="s">
        <v>51</v>
      </c>
      <c r="N100" s="5" t="s">
        <v>50</v>
      </c>
      <c r="O100" s="6">
        <v>46226</v>
      </c>
      <c r="P100" s="6">
        <v>46196</v>
      </c>
      <c r="Q100" s="5" t="s">
        <v>54</v>
      </c>
    </row>
    <row r="101" spans="1:17" ht="14.5" x14ac:dyDescent="0.35">
      <c r="A101" s="5">
        <f t="shared" si="7"/>
        <v>2026</v>
      </c>
      <c r="B101" s="6">
        <f t="shared" si="7"/>
        <v>46082</v>
      </c>
      <c r="C101" s="6">
        <f t="shared" si="7"/>
        <v>46112</v>
      </c>
      <c r="D101" s="11" t="s">
        <v>283</v>
      </c>
      <c r="E101" s="5" t="s">
        <v>53</v>
      </c>
      <c r="F101" s="3">
        <v>71</v>
      </c>
      <c r="G101" s="5" t="s">
        <v>52</v>
      </c>
      <c r="H101" s="5" t="s">
        <v>49</v>
      </c>
      <c r="I101" s="4" t="s">
        <v>266</v>
      </c>
      <c r="J101" s="20" t="s">
        <v>284</v>
      </c>
      <c r="K101" s="2" t="s">
        <v>237</v>
      </c>
      <c r="L101" s="9" t="s">
        <v>236</v>
      </c>
      <c r="M101" s="8" t="s">
        <v>51</v>
      </c>
      <c r="N101" s="5" t="s">
        <v>50</v>
      </c>
      <c r="O101" s="6">
        <v>46226</v>
      </c>
      <c r="P101" s="6">
        <v>46196</v>
      </c>
      <c r="Q101" s="5" t="s">
        <v>54</v>
      </c>
    </row>
    <row r="102" spans="1:17" ht="14.5" x14ac:dyDescent="0.35">
      <c r="A102" s="5">
        <f t="shared" si="7"/>
        <v>2026</v>
      </c>
      <c r="B102" s="6">
        <f t="shared" si="7"/>
        <v>46082</v>
      </c>
      <c r="C102" s="6">
        <f t="shared" si="7"/>
        <v>46112</v>
      </c>
      <c r="D102" s="11" t="s">
        <v>283</v>
      </c>
      <c r="E102" s="5" t="s">
        <v>53</v>
      </c>
      <c r="F102" s="3">
        <v>71</v>
      </c>
      <c r="G102" s="5" t="s">
        <v>52</v>
      </c>
      <c r="H102" s="5" t="s">
        <v>49</v>
      </c>
      <c r="I102" s="4" t="s">
        <v>266</v>
      </c>
      <c r="J102" s="20" t="s">
        <v>284</v>
      </c>
      <c r="K102" s="2" t="s">
        <v>235</v>
      </c>
      <c r="L102" s="9" t="s">
        <v>234</v>
      </c>
      <c r="M102" s="8" t="s">
        <v>51</v>
      </c>
      <c r="N102" s="5" t="s">
        <v>50</v>
      </c>
      <c r="O102" s="6">
        <v>46226</v>
      </c>
      <c r="P102" s="6">
        <v>46196</v>
      </c>
      <c r="Q102" s="5" t="s">
        <v>54</v>
      </c>
    </row>
    <row r="103" spans="1:17" ht="14.5" x14ac:dyDescent="0.35">
      <c r="A103" s="5">
        <f t="shared" ref="A103:C103" si="11">A102</f>
        <v>2026</v>
      </c>
      <c r="B103" s="6">
        <f t="shared" si="11"/>
        <v>46082</v>
      </c>
      <c r="C103" s="6">
        <f t="shared" si="11"/>
        <v>46112</v>
      </c>
      <c r="D103" s="11" t="s">
        <v>283</v>
      </c>
      <c r="E103" s="5" t="s">
        <v>53</v>
      </c>
      <c r="F103" s="3">
        <v>71</v>
      </c>
      <c r="G103" s="5" t="s">
        <v>52</v>
      </c>
      <c r="H103" s="5" t="s">
        <v>49</v>
      </c>
      <c r="I103" s="4" t="s">
        <v>268</v>
      </c>
      <c r="J103" s="20" t="s">
        <v>284</v>
      </c>
      <c r="K103" s="2" t="s">
        <v>233</v>
      </c>
      <c r="L103" s="9" t="s">
        <v>232</v>
      </c>
      <c r="M103" s="8" t="s">
        <v>51</v>
      </c>
      <c r="N103" s="5" t="s">
        <v>50</v>
      </c>
      <c r="O103" s="6">
        <v>46226</v>
      </c>
      <c r="P103" s="6">
        <v>46196</v>
      </c>
      <c r="Q103" s="5" t="s">
        <v>54</v>
      </c>
    </row>
    <row r="104" spans="1:17" s="5" customFormat="1" ht="14.5" x14ac:dyDescent="0.35">
      <c r="A104" s="5">
        <f t="shared" ref="A104:C104" si="12">A103</f>
        <v>2026</v>
      </c>
      <c r="B104" s="6">
        <f t="shared" si="12"/>
        <v>46082</v>
      </c>
      <c r="C104" s="6">
        <f t="shared" si="12"/>
        <v>46112</v>
      </c>
      <c r="D104" s="4" t="s">
        <v>58</v>
      </c>
      <c r="E104" s="5" t="s">
        <v>57</v>
      </c>
      <c r="F104" s="3">
        <v>2063.56</v>
      </c>
      <c r="G104" s="5" t="s">
        <v>52</v>
      </c>
      <c r="H104" s="5" t="s">
        <v>57</v>
      </c>
      <c r="I104" s="4" t="s">
        <v>260</v>
      </c>
      <c r="J104" s="20" t="s">
        <v>284</v>
      </c>
      <c r="L104" s="9" t="s">
        <v>269</v>
      </c>
      <c r="M104" s="8" t="s">
        <v>63</v>
      </c>
      <c r="N104" s="5" t="s">
        <v>50</v>
      </c>
      <c r="O104" s="6">
        <v>46226</v>
      </c>
      <c r="P104" s="6">
        <v>46196</v>
      </c>
      <c r="Q104" s="5" t="s">
        <v>54</v>
      </c>
    </row>
    <row r="105" spans="1:17" s="5" customFormat="1" ht="14.5" x14ac:dyDescent="0.35">
      <c r="A105" s="5">
        <f t="shared" ref="A105:C105" si="13">A104</f>
        <v>2026</v>
      </c>
      <c r="B105" s="6">
        <f t="shared" si="13"/>
        <v>46082</v>
      </c>
      <c r="C105" s="6">
        <f t="shared" si="13"/>
        <v>46112</v>
      </c>
      <c r="D105" s="4" t="s">
        <v>58</v>
      </c>
      <c r="E105" s="5" t="s">
        <v>57</v>
      </c>
      <c r="F105" s="3">
        <v>1800856.06</v>
      </c>
      <c r="G105" s="5" t="s">
        <v>52</v>
      </c>
      <c r="H105" s="5" t="s">
        <v>57</v>
      </c>
      <c r="I105" s="4" t="s">
        <v>266</v>
      </c>
      <c r="J105" s="20" t="s">
        <v>284</v>
      </c>
      <c r="L105" s="9" t="s">
        <v>270</v>
      </c>
      <c r="M105" s="8" t="s">
        <v>63</v>
      </c>
      <c r="N105" s="5" t="s">
        <v>50</v>
      </c>
      <c r="O105" s="6">
        <v>46226</v>
      </c>
      <c r="P105" s="6">
        <v>46196</v>
      </c>
      <c r="Q105" s="5" t="s">
        <v>54</v>
      </c>
    </row>
    <row r="106" spans="1:17" s="5" customFormat="1" ht="15" customHeight="1" x14ac:dyDescent="0.35">
      <c r="A106" s="5">
        <f t="shared" ref="A106:C106" si="14">A105</f>
        <v>2026</v>
      </c>
      <c r="B106" s="6">
        <f t="shared" si="14"/>
        <v>46082</v>
      </c>
      <c r="C106" s="6">
        <f t="shared" si="14"/>
        <v>46112</v>
      </c>
      <c r="D106" s="4" t="s">
        <v>58</v>
      </c>
      <c r="E106" s="5" t="s">
        <v>57</v>
      </c>
      <c r="F106" s="10">
        <v>-27797.23</v>
      </c>
      <c r="G106" s="5" t="s">
        <v>52</v>
      </c>
      <c r="H106" s="5" t="s">
        <v>57</v>
      </c>
      <c r="I106" s="4" t="s">
        <v>266</v>
      </c>
      <c r="J106" s="20" t="s">
        <v>284</v>
      </c>
      <c r="L106" s="9" t="s">
        <v>271</v>
      </c>
      <c r="M106" s="8" t="s">
        <v>63</v>
      </c>
      <c r="N106" s="5" t="s">
        <v>50</v>
      </c>
      <c r="O106" s="6">
        <v>46226</v>
      </c>
      <c r="P106" s="6">
        <v>46196</v>
      </c>
      <c r="Q106" s="5" t="s">
        <v>54</v>
      </c>
    </row>
    <row r="107" spans="1:17" s="5" customFormat="1" ht="14.5" x14ac:dyDescent="0.35">
      <c r="A107" s="5">
        <f t="shared" ref="A107:C107" si="15">A106</f>
        <v>2026</v>
      </c>
      <c r="B107" s="6">
        <f t="shared" si="15"/>
        <v>46082</v>
      </c>
      <c r="C107" s="6">
        <f t="shared" si="15"/>
        <v>46112</v>
      </c>
      <c r="D107" s="4" t="s">
        <v>59</v>
      </c>
      <c r="E107" s="5" t="s">
        <v>57</v>
      </c>
      <c r="F107" s="3">
        <v>13797.03</v>
      </c>
      <c r="G107" s="5" t="s">
        <v>52</v>
      </c>
      <c r="H107" s="5" t="s">
        <v>57</v>
      </c>
      <c r="I107" s="4" t="s">
        <v>260</v>
      </c>
      <c r="J107" s="20" t="s">
        <v>284</v>
      </c>
      <c r="L107" s="9" t="s">
        <v>272</v>
      </c>
      <c r="M107" s="8" t="s">
        <v>63</v>
      </c>
      <c r="N107" s="5" t="s">
        <v>50</v>
      </c>
      <c r="O107" s="6">
        <v>46226</v>
      </c>
      <c r="P107" s="6">
        <v>46196</v>
      </c>
      <c r="Q107" s="5" t="s">
        <v>54</v>
      </c>
    </row>
    <row r="108" spans="1:17" s="5" customFormat="1" ht="14.5" x14ac:dyDescent="0.35">
      <c r="A108" s="5">
        <f t="shared" ref="A108:C108" si="16">A107</f>
        <v>2026</v>
      </c>
      <c r="B108" s="6">
        <f t="shared" si="16"/>
        <v>46082</v>
      </c>
      <c r="C108" s="6">
        <f t="shared" si="16"/>
        <v>46112</v>
      </c>
      <c r="D108" s="4" t="s">
        <v>59</v>
      </c>
      <c r="E108" s="5" t="s">
        <v>57</v>
      </c>
      <c r="F108" s="3">
        <v>196091.47</v>
      </c>
      <c r="G108" s="5" t="s">
        <v>52</v>
      </c>
      <c r="H108" s="5" t="s">
        <v>57</v>
      </c>
      <c r="I108" s="4" t="s">
        <v>260</v>
      </c>
      <c r="J108" s="20" t="s">
        <v>284</v>
      </c>
      <c r="L108" s="9" t="s">
        <v>273</v>
      </c>
      <c r="M108" s="8" t="s">
        <v>63</v>
      </c>
      <c r="N108" s="5" t="s">
        <v>50</v>
      </c>
      <c r="O108" s="6">
        <v>46226</v>
      </c>
      <c r="P108" s="6">
        <v>46196</v>
      </c>
      <c r="Q108" s="5" t="s">
        <v>54</v>
      </c>
    </row>
    <row r="109" spans="1:17" s="5" customFormat="1" ht="14.5" x14ac:dyDescent="0.35">
      <c r="A109" s="5">
        <f t="shared" ref="A109:C109" si="17">A108</f>
        <v>2026</v>
      </c>
      <c r="B109" s="6">
        <f t="shared" si="17"/>
        <v>46082</v>
      </c>
      <c r="C109" s="6">
        <f t="shared" si="17"/>
        <v>46112</v>
      </c>
      <c r="D109" s="4" t="s">
        <v>59</v>
      </c>
      <c r="E109" s="5" t="s">
        <v>57</v>
      </c>
      <c r="F109" s="3">
        <v>608453.54</v>
      </c>
      <c r="G109" s="5" t="s">
        <v>52</v>
      </c>
      <c r="H109" s="5" t="s">
        <v>57</v>
      </c>
      <c r="I109" s="4" t="s">
        <v>260</v>
      </c>
      <c r="J109" s="20" t="s">
        <v>284</v>
      </c>
      <c r="L109" s="9" t="s">
        <v>274</v>
      </c>
      <c r="M109" s="8" t="s">
        <v>63</v>
      </c>
      <c r="N109" s="5" t="s">
        <v>50</v>
      </c>
      <c r="O109" s="6">
        <v>46226</v>
      </c>
      <c r="P109" s="6">
        <v>46196</v>
      </c>
      <c r="Q109" s="5" t="s">
        <v>54</v>
      </c>
    </row>
    <row r="110" spans="1:17" s="5" customFormat="1" ht="14.5" x14ac:dyDescent="0.35">
      <c r="A110" s="5">
        <f t="shared" ref="A110:C110" si="18">A109</f>
        <v>2026</v>
      </c>
      <c r="B110" s="6">
        <f t="shared" si="18"/>
        <v>46082</v>
      </c>
      <c r="C110" s="6">
        <f t="shared" si="18"/>
        <v>46112</v>
      </c>
      <c r="D110" s="4" t="s">
        <v>59</v>
      </c>
      <c r="E110" s="5" t="s">
        <v>57</v>
      </c>
      <c r="F110" s="3">
        <v>31095.040000000001</v>
      </c>
      <c r="G110" s="5" t="s">
        <v>52</v>
      </c>
      <c r="H110" s="5" t="s">
        <v>57</v>
      </c>
      <c r="I110" s="4" t="s">
        <v>260</v>
      </c>
      <c r="J110" s="20" t="s">
        <v>284</v>
      </c>
      <c r="L110" s="9" t="s">
        <v>275</v>
      </c>
      <c r="M110" s="8" t="s">
        <v>63</v>
      </c>
      <c r="N110" s="5" t="s">
        <v>50</v>
      </c>
      <c r="O110" s="6">
        <v>46226</v>
      </c>
      <c r="P110" s="6">
        <v>46196</v>
      </c>
      <c r="Q110" s="5" t="s">
        <v>54</v>
      </c>
    </row>
    <row r="111" spans="1:17" ht="14.5" x14ac:dyDescent="0.35">
      <c r="A111" s="5">
        <f t="shared" ref="A111:C111" si="19">A110</f>
        <v>2026</v>
      </c>
      <c r="B111" s="6">
        <f t="shared" si="19"/>
        <v>46082</v>
      </c>
      <c r="C111" s="6">
        <f t="shared" si="19"/>
        <v>46112</v>
      </c>
      <c r="D111" s="4" t="s">
        <v>60</v>
      </c>
      <c r="E111" s="5" t="s">
        <v>57</v>
      </c>
      <c r="F111" s="3">
        <v>121580.04</v>
      </c>
      <c r="G111" s="5" t="s">
        <v>52</v>
      </c>
      <c r="H111" s="5" t="s">
        <v>57</v>
      </c>
      <c r="I111" s="4" t="s">
        <v>260</v>
      </c>
      <c r="J111" s="20" t="s">
        <v>284</v>
      </c>
      <c r="L111" s="9" t="s">
        <v>276</v>
      </c>
      <c r="M111" s="8" t="s">
        <v>63</v>
      </c>
      <c r="N111" s="5" t="s">
        <v>50</v>
      </c>
      <c r="O111" s="6">
        <v>46226</v>
      </c>
      <c r="P111" s="6">
        <v>46196</v>
      </c>
      <c r="Q111" s="5" t="s">
        <v>54</v>
      </c>
    </row>
    <row r="112" spans="1:17" ht="14.5" x14ac:dyDescent="0.35">
      <c r="A112" s="5">
        <f t="shared" ref="A112:C112" si="20">A111</f>
        <v>2026</v>
      </c>
      <c r="B112" s="6">
        <f t="shared" si="20"/>
        <v>46082</v>
      </c>
      <c r="C112" s="6">
        <f t="shared" si="20"/>
        <v>46112</v>
      </c>
      <c r="D112" s="4" t="s">
        <v>60</v>
      </c>
      <c r="E112" s="5" t="s">
        <v>57</v>
      </c>
      <c r="F112" s="10">
        <v>-6230.72</v>
      </c>
      <c r="G112" s="5" t="s">
        <v>52</v>
      </c>
      <c r="H112" s="5" t="s">
        <v>57</v>
      </c>
      <c r="I112" s="4" t="s">
        <v>260</v>
      </c>
      <c r="J112" s="20" t="s">
        <v>284</v>
      </c>
      <c r="L112" s="9" t="s">
        <v>277</v>
      </c>
      <c r="M112" s="8" t="s">
        <v>63</v>
      </c>
      <c r="N112" s="5" t="s">
        <v>50</v>
      </c>
      <c r="O112" s="6">
        <v>46226</v>
      </c>
      <c r="P112" s="6">
        <v>46196</v>
      </c>
      <c r="Q112" s="5" t="s">
        <v>54</v>
      </c>
    </row>
    <row r="113" spans="1:17" ht="14.5" x14ac:dyDescent="0.35">
      <c r="A113" s="5">
        <f t="shared" ref="A113:C113" si="21">A112</f>
        <v>2026</v>
      </c>
      <c r="B113" s="6">
        <f t="shared" si="21"/>
        <v>46082</v>
      </c>
      <c r="C113" s="6">
        <f t="shared" si="21"/>
        <v>46112</v>
      </c>
      <c r="D113" s="4" t="s">
        <v>61</v>
      </c>
      <c r="E113" s="5" t="s">
        <v>57</v>
      </c>
      <c r="F113" s="3">
        <v>76904.05</v>
      </c>
      <c r="G113" s="5" t="s">
        <v>52</v>
      </c>
      <c r="H113" s="5" t="s">
        <v>57</v>
      </c>
      <c r="I113" s="4" t="s">
        <v>280</v>
      </c>
      <c r="J113" s="20" t="s">
        <v>284</v>
      </c>
      <c r="L113" s="9" t="s">
        <v>278</v>
      </c>
      <c r="M113" s="8" t="s">
        <v>63</v>
      </c>
      <c r="N113" s="5" t="s">
        <v>50</v>
      </c>
      <c r="O113" s="6">
        <v>46226</v>
      </c>
      <c r="P113" s="6">
        <v>46196</v>
      </c>
      <c r="Q113" s="5" t="s">
        <v>54</v>
      </c>
    </row>
    <row r="114" spans="1:17" ht="14.5" x14ac:dyDescent="0.35">
      <c r="A114" s="5">
        <f t="shared" ref="A114:C114" si="22">A113</f>
        <v>2026</v>
      </c>
      <c r="B114" s="6">
        <f t="shared" si="22"/>
        <v>46082</v>
      </c>
      <c r="C114" s="6">
        <f t="shared" si="22"/>
        <v>46112</v>
      </c>
      <c r="D114" s="4" t="s">
        <v>62</v>
      </c>
      <c r="E114" s="5" t="s">
        <v>57</v>
      </c>
      <c r="F114" s="3">
        <v>91598.62</v>
      </c>
      <c r="G114" s="5" t="s">
        <v>52</v>
      </c>
      <c r="H114" s="5" t="s">
        <v>57</v>
      </c>
      <c r="I114" s="4" t="s">
        <v>281</v>
      </c>
      <c r="J114" s="20" t="s">
        <v>284</v>
      </c>
      <c r="L114" s="9" t="s">
        <v>279</v>
      </c>
      <c r="M114" s="8" t="s">
        <v>63</v>
      </c>
      <c r="N114" s="5" t="s">
        <v>50</v>
      </c>
      <c r="O114" s="6">
        <v>46226</v>
      </c>
      <c r="P114" s="6">
        <v>46196</v>
      </c>
      <c r="Q114" s="5" t="s">
        <v>54</v>
      </c>
    </row>
  </sheetData>
  <mergeCells count="7">
    <mergeCell ref="A6:Q6"/>
    <mergeCell ref="A2:C2"/>
    <mergeCell ref="D2:F2"/>
    <mergeCell ref="G2:I2"/>
    <mergeCell ref="A3:C3"/>
    <mergeCell ref="D3:F3"/>
    <mergeCell ref="G3:I3"/>
  </mergeCells>
  <hyperlinks>
    <hyperlink ref="J8" r:id="rId1" xr:uid="{58FFBBF3-8C75-4DAF-8653-4F5B17E80B23}"/>
    <hyperlink ref="J9:J114" r:id="rId2" display="http://www.cegaipslp.org.mx/HV2026.nsf/nombre_de_la_vista/F5D2A7FF62B0566C06258E1F0062209F/$File/EstadoPresupuestoIngresosRB_CP_2019.pdf" xr:uid="{060A310B-94D2-4DBC-BC2D-A3D5AAB8119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cp:lastPrinted>2024-12-30T16:56:03Z</cp:lastPrinted>
  <dcterms:created xsi:type="dcterms:W3CDTF">2018-06-22T16:16:23Z</dcterms:created>
  <dcterms:modified xsi:type="dcterms:W3CDTF">2026-06-23T18:00:25Z</dcterms:modified>
</cp:coreProperties>
</file>