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32.147.100.71\com\01FORMATOS TRANSPARENCIA P ESTATAL ART 84\2026 PLATAFORMA ESTATAL ART 84\34LTAIPESLP ART 84 FXXXIV-ADMVO\0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10" i="1" l="1"/>
  <c r="BD10" i="1"/>
  <c r="BE10" i="1" s="1"/>
  <c r="BF10" i="1" s="1"/>
  <c r="BC9" i="1"/>
  <c r="BD9" i="1" s="1"/>
  <c r="BE9" i="1" s="1"/>
  <c r="BF9" i="1" s="1"/>
  <c r="BC8" i="1"/>
  <c r="BD8" i="1" l="1"/>
  <c r="BE8" i="1" l="1"/>
  <c r="BF8" i="1" s="1"/>
</calcChain>
</file>

<file path=xl/sharedStrings.xml><?xml version="1.0" encoding="utf-8"?>
<sst xmlns="http://schemas.openxmlformats.org/spreadsheetml/2006/main" count="722" uniqueCount="406">
  <si>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</si>
  <si>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</si>
  <si>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</si>
  <si>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</si>
  <si>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</si>
  <si>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</si>
  <si>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</si>
  <si>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</si>
  <si>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</si>
  <si>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</si>
  <si>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</si>
  <si>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</si>
  <si>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</si>
  <si>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</si>
  <si>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</si>
  <si>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</si>
  <si>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</si>
  <si>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</si>
  <si>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</si>
  <si>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</si>
  <si>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</si>
  <si>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</si>
  <si>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</si>
  <si>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</si>
  <si>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</si>
  <si>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</si>
  <si>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</si>
  <si>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</si>
  <si>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</si>
  <si>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</si>
  <si>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</si>
  <si>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</si>
  <si>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</si>
  <si>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</si>
  <si>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</si>
  <si>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</si>
  <si>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</si>
  <si>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</si>
  <si>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</si>
  <si>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</si>
  <si>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</si>
  <si>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</si>
  <si>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</si>
  <si>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</si>
  <si>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</si>
  <si>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</si>
  <si>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</si>
  <si>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</si>
  <si>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</si>
  <si>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</si>
  <si>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</si>
  <si>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</si>
  <si>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</si>
  <si>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</si>
  <si>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</si>
  <si>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</si>
  <si>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</si>
  <si>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</si>
  <si>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</si>
  <si>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</si>
  <si>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</si>
  <si>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</si>
  <si>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</si>
  <si>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</si>
  <si>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</si>
  <si>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</si>
  <si>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</si>
  <si>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</si>
  <si>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</si>
  <si>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</si>
  <si>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</si>
  <si>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</si>
  <si>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</si>
  <si>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</si>
  <si>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</si>
  <si>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</si>
  <si>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</si>
  <si>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</si>
  <si>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</si>
  <si>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</si>
  <si>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</si>
  <si>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</si>
  <si>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</si>
  <si>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</si>
  <si>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</si>
  <si>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</si>
  <si>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</si>
  <si>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</si>
  <si>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</si>
  <si>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</si>
  <si>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</si>
  <si>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</si>
  <si>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</si>
  <si>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</si>
  <si>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</si>
  <si>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</si>
  <si>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</si>
  <si>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</si>
  <si>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</si>
  <si>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</si>
  <si>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</si>
  <si>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</si>
  <si>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</si>
  <si>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</si>
  <si>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</si>
  <si>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</si>
  <si>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</si>
  <si>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</si>
  <si>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</si>
  <si>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</si>
  <si>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</si>
  <si>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</si>
  <si>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</si>
  <si>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</si>
  <si>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</si>
  <si>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</si>
  <si>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</si>
  <si>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</si>
  <si>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</si>
  <si>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</si>
  <si>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</si>
  <si>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</si>
  <si>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</si>
  <si>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</si>
  <si>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</si>
  <si>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</si>
  <si>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</si>
  <si>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</si>
  <si>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</si>
  <si>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</si>
  <si>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</si>
  <si>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</si>
  <si>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</si>
  <si>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</si>
  <si>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</si>
  <si>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</si>
  <si>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</si>
  <si>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</si>
  <si>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</si>
  <si>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</si>
  <si>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</si>
  <si>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</si>
  <si>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</si>
  <si>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</si>
  <si>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</si>
  <si>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</si>
  <si>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</si>
  <si>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</si>
  <si>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</si>
  <si>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</si>
  <si>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</si>
  <si>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</si>
  <si>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</si>
  <si>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</si>
  <si>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</si>
  <si>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</si>
  <si>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</si>
  <si>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</si>
  <si>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</si>
  <si>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</si>
  <si>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</si>
  <si>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</si>
  <si>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</si>
  <si>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</si>
  <si>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</si>
  <si>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</si>
  <si>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</si>
  <si>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</si>
  <si>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</si>
  <si>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</si>
  <si>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</si>
  <si>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</si>
  <si>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</si>
  <si>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</si>
  <si>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</si>
  <si>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</si>
  <si>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</si>
  <si>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</si>
  <si>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</si>
  <si>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</si>
  <si>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</si>
  <si>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</si>
  <si>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</si>
  <si>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</si>
  <si>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</si>
  <si>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</si>
  <si>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</si>
  <si>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</si>
  <si>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</si>
  <si>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</si>
  <si>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</si>
  <si>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</si>
  <si>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</si>
  <si>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</si>
  <si>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</si>
  <si>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</si>
  <si>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</si>
  <si>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</si>
  <si>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</si>
  <si>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</si>
  <si>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</si>
  <si>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</si>
  <si>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</si>
  <si>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</si>
  <si>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</si>
  <si>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</si>
  <si>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</si>
  <si>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</si>
  <si>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</si>
  <si>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</si>
  <si>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</si>
  <si>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</si>
  <si>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</si>
  <si>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</si>
  <si>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</si>
  <si>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</si>
  <si>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</si>
  <si>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</si>
  <si>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</si>
  <si>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</si>
  <si>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</si>
  <si>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</si>
  <si>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</si>
  <si>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</si>
  <si>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</si>
  <si>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</si>
  <si>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</si>
  <si>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</si>
  <si>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</si>
  <si>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</si>
  <si>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</si>
  <si>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</si>
  <si>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</si>
  <si>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</si>
  <si>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</si>
  <si>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</si>
  <si>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</si>
  <si>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</si>
  <si>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</si>
  <si>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</si>
  <si>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</si>
  <si>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</si>
  <si>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</si>
  <si>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</si>
  <si>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</si>
  <si>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</si>
  <si>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</si>
  <si>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</si>
  <si>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</si>
  <si>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</si>
  <si>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</si>
  <si>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</si>
  <si>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</si>
  <si>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</si>
  <si>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</si>
  <si>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</si>
  <si>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</si>
  <si>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</si>
  <si>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</si>
  <si>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</si>
  <si>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</si>
  <si>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</si>
  <si>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</si>
  <si>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</si>
  <si>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</si>
  <si>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</si>
  <si>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</si>
  <si>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</si>
  <si>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</si>
  <si>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</si>
  <si>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</si>
  <si>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</si>
  <si>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</si>
  <si>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</si>
  <si>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</si>
  <si>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</si>
  <si>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</si>
  <si>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</si>
  <si>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</si>
  <si>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</si>
  <si>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</si>
  <si>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</si>
  <si>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</si>
  <si>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</si>
  <si>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</si>
  <si>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</si>
  <si>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</si>
  <si>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</si>
  <si>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</si>
  <si>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</si>
  <si>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</si>
  <si>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</si>
  <si>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</si>
  <si>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</si>
  <si>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</si>
  <si>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</si>
  <si>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</si>
  <si>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</si>
  <si>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</si>
  <si>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</si>
  <si>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</si>
  <si>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</si>
  <si>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</si>
  <si>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</si>
  <si>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</si>
  <si>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</si>
  <si>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</si>
  <si>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</si>
  <si>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</si>
  <si>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</si>
  <si>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</si>
  <si>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</si>
  <si>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</si>
  <si>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</si>
  <si>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</si>
  <si>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</si>
  <si>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</si>
  <si>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</si>
  <si>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</si>
  <si>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</si>
  <si>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</si>
  <si>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</si>
  <si>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</si>
  <si>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</si>
  <si>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</si>
  <si>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</si>
  <si>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</si>
  <si>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</si>
  <si>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</si>
  <si>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</si>
  <si>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</si>
  <si>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</si>
  <si>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</si>
  <si>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</si>
  <si>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</si>
  <si>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</si>
  <si>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</si>
  <si>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</si>
  <si>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</si>
  <si>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</si>
  <si>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</si>
  <si>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</si>
  <si>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</si>
  <si>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</si>
  <si>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</si>
  <si>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</si>
  <si>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</si>
  <si>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</si>
  <si>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</si>
  <si>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</si>
  <si>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</si>
  <si>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</si>
  <si>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</si>
  <si>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</si>
  <si>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</si>
  <si>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</si>
  <si>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</si>
  <si>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</si>
  <si>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</si>
  <si>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</si>
  <si>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</si>
  <si>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</si>
  <si>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</si>
  <si>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</si>
  <si>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</si>
  <si>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</si>
  <si>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</si>
  <si>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</si>
  <si>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</si>
  <si>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</si>
  <si>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</si>
  <si>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</si>
  <si>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</si>
  <si>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Por el monto no requiere procedimiento de licitación pública o invitación restringida</t>
  </si>
  <si>
    <t>http://200.23.144.30:8080/Transparencia/01FORMATOS%20TRANSPARENCIA%20P%20ESTATAL%20ART%2084/2025%20PLATAFORMA%20ESTATAL%20ART%2084/34LTAIPESLP%20ART%2084%20FXXXIV-ADMVO/05MAYO/NO%20SE%20GENERAN%20XXXIV.pdf</t>
  </si>
  <si>
    <t>No se realizó procedimiento de licitación pública o invitación restringida. Las fechas señaladas corresponden a la fecha de adquisición</t>
  </si>
  <si>
    <t>Una sola exhibición</t>
  </si>
  <si>
    <t>Beatriz Eugenia</t>
  </si>
  <si>
    <t>Nales</t>
  </si>
  <si>
    <t>Martínez</t>
  </si>
  <si>
    <t>Beatriz Eugenia Nales Martínez</t>
  </si>
  <si>
    <t>NAMB681204B43</t>
  </si>
  <si>
    <t>Avenida Manuel J. Clouthier</t>
  </si>
  <si>
    <t>C</t>
  </si>
  <si>
    <t>Viveros</t>
  </si>
  <si>
    <t>Compra de papel blanco tamaño carta</t>
  </si>
  <si>
    <t>Compra de artículos de papelería</t>
  </si>
  <si>
    <t>Adquisición de papel blanco tamaño carta</t>
  </si>
  <si>
    <t>Adquisición de artículos de papelería</t>
  </si>
  <si>
    <t>f3544</t>
  </si>
  <si>
    <t>f3546</t>
  </si>
  <si>
    <t>f440</t>
  </si>
  <si>
    <t>Claudia Abigail</t>
  </si>
  <si>
    <t>González</t>
  </si>
  <si>
    <t>Claudia Abiail Martínez González</t>
  </si>
  <si>
    <t>MAGC880217M67</t>
  </si>
  <si>
    <t>Suministro de agua en pipas</t>
  </si>
  <si>
    <t>Claudia Abigail Martínez González</t>
  </si>
  <si>
    <t>Prolongación Valentín Amador</t>
  </si>
  <si>
    <t>General Genovevo Rivas Guillén</t>
  </si>
  <si>
    <t>Soledad de Graciano Sánchez</t>
  </si>
  <si>
    <t>Área de Estacionamiento Intendencia y Vigilancia</t>
  </si>
  <si>
    <t>http://200.23.144.30:8080/Transparencia/01FORMATOS%20TRANSPARENCIA%20P%20ESTATAL%20ART%2084/2026%20PLATAFORMA%20ESTATAL%20ART%2084/34LTAIPESLP%20ART%2084%20FXXXIV-ADMVO/03MARZO/ESTADO%20DEL%20EJERCICIO%20DEL%20PRESUPUESTO%20MARZO%202026.pdf</t>
  </si>
  <si>
    <t>http://200.23.144.30:8080/Transparencia/01FORMATOS%20TRANSPARENCIA%20P%20ESTATAL%20ART%2084/2026%20PLATAFORMA%20ESTATAL%20ART%2084/34LTAIPESLP%20ART%2084%20FXXXIV-ADMVO/03MARZO/BEATRIZ%20EUGENIA%20NALES%20F-3544_121550.pdf</t>
  </si>
  <si>
    <t>http://200.23.144.30:8080/Transparencia/01FORMATOS%20TRANSPARENCIA%20P%20ESTATAL%20ART%2084/2026%20PLATAFORMA%20ESTATAL%20ART%2084/34LTAIPESLP%20ART%2084%20FXXXIV-ADMVO/03MARZO/BEATRIZ%20EUGENIA%20NALES%20F-3546_121541.pdf</t>
  </si>
  <si>
    <t>http://200.23.144.30:8080/Transparencia/01FORMATOS%20TRANSPARENCIA%20P%20ESTATAL%20ART%2084/2026%20PLATAFORMA%20ESTATAL%20ART%2084/34LTAIPESLP%20ART%2084%20FXXXIV-ADMVO/03MARZO/CLAUDIA%20ABIGAIL%20MARTINEZ%20GONZALEZ%20F-440_121554.pdf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</si>
</sst>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6%20PLATAFORMA%20ESTATAL%20ART%2084/34LTAIPESLP%20ART%2084%20FXXXIV-ADMVO/03MARZO/BEATRIZ%20EUGENIA%20NALES%20F-3546_121541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6%20PLATAFORMA%20ESTATAL%20ART%2084/34LTAIPESLP%20ART%2084%20FXXXIV-ADMVO/03MARZO/BEATRIZ%20EUGENIA%20NALES%20F-3544_121550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6%20PLATAFORMA%20ESTATAL%20ART%2084/34LTAIPESLP%20ART%2084%20FXXXIV-ADMVO/03MARZO/ESTADO%20DEL%20EJERCICIO%20DEL%20PRESUPUESTO%20MARZO%202026.pdf" TargetMode="External"/><Relationship Id="rId40" Type="http://schemas.openxmlformats.org/officeDocument/2006/relationships/hyperlink" Target="http://200.23.144.30:8080/Transparencia/01FORMATOS%20TRANSPARENCIA%20P%20ESTATAL%20ART%2084/2026%20PLATAFORMA%20ESTATAL%20ART%2084/34LTAIPESLP%20ART%2084%20FXXXIV-ADMVO/03MARZO/CLAUDIA%20ABIGAIL%20MARTINEZ%20GONZALEZ%20F-440_121554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A2" zoomScaleNormal="100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197</v>
      </c>
      <c r="F8" t="s">
        <v>200</v>
      </c>
      <c r="G8" t="s">
        <v>389</v>
      </c>
      <c r="H8" t="s">
        <v>203</v>
      </c>
      <c r="I8" t="s">
        <v>373</v>
      </c>
      <c r="J8" s="10" t="s">
        <v>402</v>
      </c>
      <c r="K8">
        <v>1</v>
      </c>
      <c r="L8" s="5" t="s">
        <v>374</v>
      </c>
      <c r="M8" s="3">
        <v>46092</v>
      </c>
      <c r="N8" t="s">
        <v>385</v>
      </c>
      <c r="O8">
        <v>1</v>
      </c>
      <c r="P8" s="3">
        <v>46092</v>
      </c>
      <c r="Q8">
        <v>1</v>
      </c>
      <c r="R8">
        <v>1</v>
      </c>
      <c r="S8" s="5" t="s">
        <v>374</v>
      </c>
      <c r="T8" s="5" t="s">
        <v>374</v>
      </c>
      <c r="U8" s="5" t="s">
        <v>374</v>
      </c>
      <c r="V8" s="5" t="s">
        <v>374</v>
      </c>
      <c r="W8" s="7" t="s">
        <v>377</v>
      </c>
      <c r="X8" s="7" t="s">
        <v>378</v>
      </c>
      <c r="Y8" s="7" t="s">
        <v>379</v>
      </c>
      <c r="Z8" s="7" t="s">
        <v>205</v>
      </c>
      <c r="AA8" s="7" t="s">
        <v>380</v>
      </c>
      <c r="AB8" s="7">
        <v>1</v>
      </c>
      <c r="AC8" s="7" t="s">
        <v>381</v>
      </c>
      <c r="AD8" s="7" t="s">
        <v>231</v>
      </c>
      <c r="AE8" s="7" t="s">
        <v>382</v>
      </c>
      <c r="AF8" s="7">
        <v>317</v>
      </c>
      <c r="AG8" s="7" t="s">
        <v>383</v>
      </c>
      <c r="AH8" s="7" t="s">
        <v>237</v>
      </c>
      <c r="AI8" s="7" t="s">
        <v>384</v>
      </c>
      <c r="AJ8" s="7">
        <v>1</v>
      </c>
      <c r="AK8" s="7" t="s">
        <v>277</v>
      </c>
      <c r="AL8" s="7">
        <v>28</v>
      </c>
      <c r="AM8" s="7" t="s">
        <v>277</v>
      </c>
      <c r="AN8" s="7">
        <v>24</v>
      </c>
      <c r="AO8" s="7" t="s">
        <v>277</v>
      </c>
      <c r="AP8" s="7">
        <v>78290</v>
      </c>
      <c r="AQ8" t="s">
        <v>362</v>
      </c>
      <c r="AR8" t="s">
        <v>362</v>
      </c>
      <c r="AS8" t="s">
        <v>362</v>
      </c>
      <c r="AT8" t="s">
        <v>362</v>
      </c>
      <c r="AU8" t="s">
        <v>372</v>
      </c>
      <c r="AV8" t="s">
        <v>363</v>
      </c>
      <c r="AW8" t="s">
        <v>363</v>
      </c>
      <c r="AX8" t="s">
        <v>363</v>
      </c>
      <c r="AY8">
        <v>3544</v>
      </c>
      <c r="AZ8" s="3">
        <v>46092</v>
      </c>
      <c r="BA8" s="3">
        <v>46092</v>
      </c>
      <c r="BB8" s="3">
        <v>46092</v>
      </c>
      <c r="BC8" s="4">
        <f>3372.12/1.16</f>
        <v>2907</v>
      </c>
      <c r="BD8" s="4">
        <f>BC8*1.16</f>
        <v>3372.12</v>
      </c>
      <c r="BE8" s="4">
        <f t="shared" ref="BE8" si="0">BD8</f>
        <v>3372.12</v>
      </c>
      <c r="BF8" s="4">
        <f t="shared" ref="BF8" si="1">BE8</f>
        <v>3372.12</v>
      </c>
      <c r="BG8" t="s">
        <v>364</v>
      </c>
      <c r="BH8" t="s">
        <v>365</v>
      </c>
      <c r="BI8" t="s">
        <v>376</v>
      </c>
      <c r="BJ8" t="s">
        <v>387</v>
      </c>
      <c r="BK8" t="s">
        <v>366</v>
      </c>
      <c r="BL8" s="3">
        <v>46092</v>
      </c>
      <c r="BM8" s="3">
        <v>46092</v>
      </c>
      <c r="BN8" s="5" t="s">
        <v>374</v>
      </c>
      <c r="BO8" s="5" t="s">
        <v>374</v>
      </c>
      <c r="BP8">
        <v>1</v>
      </c>
      <c r="BQ8" t="s">
        <v>303</v>
      </c>
      <c r="BR8" t="s">
        <v>368</v>
      </c>
      <c r="BS8" t="s">
        <v>369</v>
      </c>
      <c r="BT8" t="s">
        <v>370</v>
      </c>
      <c r="BU8" t="s">
        <v>370</v>
      </c>
      <c r="BV8" s="5" t="s">
        <v>374</v>
      </c>
      <c r="BW8" t="s">
        <v>370</v>
      </c>
      <c r="BX8" t="s">
        <v>307</v>
      </c>
      <c r="BY8" t="s">
        <v>203</v>
      </c>
      <c r="BZ8">
        <v>1</v>
      </c>
      <c r="CA8" t="s">
        <v>371</v>
      </c>
      <c r="CB8" s="5" t="s">
        <v>374</v>
      </c>
      <c r="CC8" s="5" t="s">
        <v>374</v>
      </c>
      <c r="CD8" s="5" t="s">
        <v>374</v>
      </c>
      <c r="CE8" s="5" t="s">
        <v>374</v>
      </c>
      <c r="CF8" s="9" t="s">
        <v>403</v>
      </c>
      <c r="CG8" t="s">
        <v>363</v>
      </c>
      <c r="CH8" s="3">
        <v>46122</v>
      </c>
      <c r="CI8" t="s">
        <v>375</v>
      </c>
    </row>
    <row r="9" spans="1:87" s="8" customFormat="1" x14ac:dyDescent="0.25">
      <c r="A9" s="8">
        <v>2026</v>
      </c>
      <c r="B9" s="3">
        <v>46082</v>
      </c>
      <c r="C9" s="3">
        <v>46112</v>
      </c>
      <c r="D9" s="8" t="s">
        <v>193</v>
      </c>
      <c r="E9" s="8" t="s">
        <v>197</v>
      </c>
      <c r="F9" s="8" t="s">
        <v>200</v>
      </c>
      <c r="G9" s="8" t="s">
        <v>390</v>
      </c>
      <c r="H9" s="8" t="s">
        <v>203</v>
      </c>
      <c r="I9" s="8" t="s">
        <v>373</v>
      </c>
      <c r="J9" s="10" t="s">
        <v>402</v>
      </c>
      <c r="K9" s="8">
        <v>1</v>
      </c>
      <c r="L9" s="5" t="s">
        <v>374</v>
      </c>
      <c r="M9" s="3">
        <v>46092</v>
      </c>
      <c r="N9" s="8" t="s">
        <v>386</v>
      </c>
      <c r="O9" s="8">
        <v>1</v>
      </c>
      <c r="P9" s="3">
        <v>46092</v>
      </c>
      <c r="Q9" s="8">
        <v>1</v>
      </c>
      <c r="R9" s="8">
        <v>1</v>
      </c>
      <c r="S9" s="5" t="s">
        <v>374</v>
      </c>
      <c r="T9" s="5" t="s">
        <v>374</v>
      </c>
      <c r="U9" s="5" t="s">
        <v>374</v>
      </c>
      <c r="V9" s="5" t="s">
        <v>374</v>
      </c>
      <c r="W9" s="8" t="s">
        <v>377</v>
      </c>
      <c r="X9" s="8" t="s">
        <v>378</v>
      </c>
      <c r="Y9" s="8" t="s">
        <v>379</v>
      </c>
      <c r="Z9" s="8" t="s">
        <v>205</v>
      </c>
      <c r="AA9" s="8" t="s">
        <v>380</v>
      </c>
      <c r="AB9" s="8">
        <v>1</v>
      </c>
      <c r="AC9" s="8" t="s">
        <v>381</v>
      </c>
      <c r="AD9" s="8" t="s">
        <v>231</v>
      </c>
      <c r="AE9" s="8" t="s">
        <v>382</v>
      </c>
      <c r="AF9" s="8">
        <v>317</v>
      </c>
      <c r="AG9" s="8" t="s">
        <v>383</v>
      </c>
      <c r="AH9" s="8" t="s">
        <v>237</v>
      </c>
      <c r="AI9" s="8" t="s">
        <v>384</v>
      </c>
      <c r="AJ9" s="8">
        <v>1</v>
      </c>
      <c r="AK9" s="8" t="s">
        <v>277</v>
      </c>
      <c r="AL9" s="8">
        <v>28</v>
      </c>
      <c r="AM9" s="8" t="s">
        <v>277</v>
      </c>
      <c r="AN9" s="8">
        <v>24</v>
      </c>
      <c r="AO9" s="8" t="s">
        <v>277</v>
      </c>
      <c r="AP9" s="8">
        <v>78290</v>
      </c>
      <c r="AQ9" s="8" t="s">
        <v>362</v>
      </c>
      <c r="AR9" s="8" t="s">
        <v>362</v>
      </c>
      <c r="AS9" s="8" t="s">
        <v>362</v>
      </c>
      <c r="AT9" s="8" t="s">
        <v>362</v>
      </c>
      <c r="AU9" s="8" t="s">
        <v>372</v>
      </c>
      <c r="AV9" s="8" t="s">
        <v>363</v>
      </c>
      <c r="AW9" s="8" t="s">
        <v>363</v>
      </c>
      <c r="AX9" s="8" t="s">
        <v>363</v>
      </c>
      <c r="AY9" s="8">
        <v>3546</v>
      </c>
      <c r="AZ9" s="3">
        <v>46092</v>
      </c>
      <c r="BA9" s="3">
        <v>46092</v>
      </c>
      <c r="BB9" s="3">
        <v>46092</v>
      </c>
      <c r="BC9" s="4">
        <f>9292.18/1.16</f>
        <v>8010.5000000000009</v>
      </c>
      <c r="BD9" s="4">
        <f>BC9*1.16</f>
        <v>9292.18</v>
      </c>
      <c r="BE9" s="4">
        <f t="shared" ref="BE9" si="2">BD9</f>
        <v>9292.18</v>
      </c>
      <c r="BF9" s="4">
        <f t="shared" ref="BF9" si="3">BE9</f>
        <v>9292.18</v>
      </c>
      <c r="BG9" s="8" t="s">
        <v>364</v>
      </c>
      <c r="BH9" s="8" t="s">
        <v>365</v>
      </c>
      <c r="BI9" s="8" t="s">
        <v>376</v>
      </c>
      <c r="BJ9" s="8" t="s">
        <v>388</v>
      </c>
      <c r="BK9" s="8" t="s">
        <v>366</v>
      </c>
      <c r="BL9" s="3">
        <v>46092</v>
      </c>
      <c r="BM9" s="3">
        <v>46092</v>
      </c>
      <c r="BN9" s="5" t="s">
        <v>374</v>
      </c>
      <c r="BO9" s="5" t="s">
        <v>374</v>
      </c>
      <c r="BP9" s="8">
        <v>1</v>
      </c>
      <c r="BQ9" s="8" t="s">
        <v>303</v>
      </c>
      <c r="BR9" s="8" t="s">
        <v>368</v>
      </c>
      <c r="BS9" s="8" t="s">
        <v>369</v>
      </c>
      <c r="BT9" s="8" t="s">
        <v>370</v>
      </c>
      <c r="BU9" s="8" t="s">
        <v>370</v>
      </c>
      <c r="BV9" s="5" t="s">
        <v>374</v>
      </c>
      <c r="BW9" s="8" t="s">
        <v>370</v>
      </c>
      <c r="BX9" s="8" t="s">
        <v>307</v>
      </c>
      <c r="BY9" s="8" t="s">
        <v>203</v>
      </c>
      <c r="BZ9" s="8">
        <v>1</v>
      </c>
      <c r="CA9" s="8" t="s">
        <v>371</v>
      </c>
      <c r="CB9" s="5" t="s">
        <v>374</v>
      </c>
      <c r="CC9" s="5" t="s">
        <v>374</v>
      </c>
      <c r="CD9" s="5" t="s">
        <v>374</v>
      </c>
      <c r="CE9" s="5" t="s">
        <v>374</v>
      </c>
      <c r="CF9" s="9" t="s">
        <v>404</v>
      </c>
      <c r="CG9" s="8" t="s">
        <v>363</v>
      </c>
      <c r="CH9" s="3">
        <v>46122</v>
      </c>
      <c r="CI9" s="8" t="s">
        <v>375</v>
      </c>
    </row>
    <row r="10" spans="1:87" s="8" customFormat="1" x14ac:dyDescent="0.25">
      <c r="A10" s="8">
        <v>2026</v>
      </c>
      <c r="B10" s="3">
        <v>46082</v>
      </c>
      <c r="C10" s="3">
        <v>46112</v>
      </c>
      <c r="D10" s="8" t="s">
        <v>193</v>
      </c>
      <c r="E10" s="8" t="s">
        <v>197</v>
      </c>
      <c r="F10" s="8" t="s">
        <v>200</v>
      </c>
      <c r="G10" s="8" t="s">
        <v>391</v>
      </c>
      <c r="H10" s="8" t="s">
        <v>203</v>
      </c>
      <c r="I10" s="8" t="s">
        <v>373</v>
      </c>
      <c r="J10" s="10" t="s">
        <v>402</v>
      </c>
      <c r="K10" s="8">
        <v>2</v>
      </c>
      <c r="L10" s="5" t="s">
        <v>374</v>
      </c>
      <c r="M10" s="3">
        <v>46093</v>
      </c>
      <c r="N10" s="8" t="s">
        <v>396</v>
      </c>
      <c r="O10" s="8">
        <v>2</v>
      </c>
      <c r="P10" s="3">
        <v>46093</v>
      </c>
      <c r="Q10" s="8">
        <v>1</v>
      </c>
      <c r="R10" s="8">
        <v>1</v>
      </c>
      <c r="S10" s="5" t="s">
        <v>374</v>
      </c>
      <c r="T10" s="5" t="s">
        <v>374</v>
      </c>
      <c r="U10" s="5" t="s">
        <v>374</v>
      </c>
      <c r="V10" s="5" t="s">
        <v>374</v>
      </c>
      <c r="W10" s="8" t="s">
        <v>392</v>
      </c>
      <c r="X10" s="8" t="s">
        <v>379</v>
      </c>
      <c r="Y10" s="8" t="s">
        <v>393</v>
      </c>
      <c r="Z10" s="8" t="s">
        <v>205</v>
      </c>
      <c r="AA10" s="8" t="s">
        <v>397</v>
      </c>
      <c r="AB10" s="8">
        <v>2</v>
      </c>
      <c r="AC10" s="8" t="s">
        <v>395</v>
      </c>
      <c r="AD10" s="8" t="s">
        <v>231</v>
      </c>
      <c r="AE10" s="8" t="s">
        <v>398</v>
      </c>
      <c r="AF10" s="8">
        <v>1486</v>
      </c>
      <c r="AG10" s="8">
        <v>0</v>
      </c>
      <c r="AH10" s="8" t="s">
        <v>237</v>
      </c>
      <c r="AI10" s="8" t="s">
        <v>399</v>
      </c>
      <c r="AJ10" s="8">
        <v>2</v>
      </c>
      <c r="AK10" s="8" t="s">
        <v>400</v>
      </c>
      <c r="AL10" s="8">
        <v>35</v>
      </c>
      <c r="AM10" s="8" t="s">
        <v>400</v>
      </c>
      <c r="AN10" s="8">
        <v>24</v>
      </c>
      <c r="AO10" s="8" t="s">
        <v>277</v>
      </c>
      <c r="AP10" s="8">
        <v>78436</v>
      </c>
      <c r="AQ10" s="8" t="s">
        <v>362</v>
      </c>
      <c r="AR10" s="8" t="s">
        <v>362</v>
      </c>
      <c r="AS10" s="8" t="s">
        <v>362</v>
      </c>
      <c r="AT10" s="8" t="s">
        <v>362</v>
      </c>
      <c r="AU10" s="8" t="s">
        <v>372</v>
      </c>
      <c r="AV10" s="8" t="s">
        <v>401</v>
      </c>
      <c r="AW10" s="8" t="s">
        <v>363</v>
      </c>
      <c r="AX10" s="8" t="s">
        <v>363</v>
      </c>
      <c r="AY10" s="8">
        <v>440</v>
      </c>
      <c r="AZ10" s="3">
        <v>46093</v>
      </c>
      <c r="BA10" s="3">
        <v>46093</v>
      </c>
      <c r="BB10" s="3">
        <v>46093</v>
      </c>
      <c r="BC10" s="4">
        <f>15080/1.16</f>
        <v>13000</v>
      </c>
      <c r="BD10" s="4">
        <f>BC10*1.16</f>
        <v>15079.999999999998</v>
      </c>
      <c r="BE10" s="4">
        <f t="shared" ref="BE10" si="4">BD10</f>
        <v>15079.999999999998</v>
      </c>
      <c r="BF10" s="4">
        <f t="shared" ref="BF10" si="5">BE10</f>
        <v>15079.999999999998</v>
      </c>
      <c r="BG10" s="8" t="s">
        <v>364</v>
      </c>
      <c r="BH10" s="8" t="s">
        <v>365</v>
      </c>
      <c r="BI10" s="8" t="s">
        <v>376</v>
      </c>
      <c r="BJ10" s="8" t="s">
        <v>396</v>
      </c>
      <c r="BK10" s="8" t="s">
        <v>366</v>
      </c>
      <c r="BL10" s="3">
        <v>46093</v>
      </c>
      <c r="BM10" s="3">
        <v>46093</v>
      </c>
      <c r="BN10" s="5" t="s">
        <v>374</v>
      </c>
      <c r="BO10" s="5" t="s">
        <v>374</v>
      </c>
      <c r="BP10" s="8">
        <v>2</v>
      </c>
      <c r="BQ10" s="8" t="s">
        <v>303</v>
      </c>
      <c r="BR10" s="8" t="s">
        <v>368</v>
      </c>
      <c r="BS10" s="8" t="s">
        <v>369</v>
      </c>
      <c r="BT10" s="8" t="s">
        <v>370</v>
      </c>
      <c r="BU10" s="8" t="s">
        <v>370</v>
      </c>
      <c r="BV10" s="5" t="s">
        <v>374</v>
      </c>
      <c r="BW10" s="8" t="s">
        <v>370</v>
      </c>
      <c r="BX10" s="8" t="s">
        <v>307</v>
      </c>
      <c r="BY10" s="8" t="s">
        <v>203</v>
      </c>
      <c r="BZ10" s="8">
        <v>1</v>
      </c>
      <c r="CA10" s="8" t="s">
        <v>371</v>
      </c>
      <c r="CB10" s="5" t="s">
        <v>374</v>
      </c>
      <c r="CC10" s="5" t="s">
        <v>374</v>
      </c>
      <c r="CD10" s="5" t="s">
        <v>374</v>
      </c>
      <c r="CE10" s="5" t="s">
        <v>374</v>
      </c>
      <c r="CF10" s="9" t="s">
        <v>405</v>
      </c>
      <c r="CG10" s="8" t="s">
        <v>363</v>
      </c>
      <c r="CH10" s="3">
        <v>46122</v>
      </c>
      <c r="CI10" s="8" t="s">
        <v>375</v>
      </c>
    </row>
    <row r="12" spans="1:87" x14ac:dyDescent="0.25">
      <c r="J12" s="10"/>
    </row>
    <row r="14" spans="1:87" x14ac:dyDescent="0.25">
      <c r="CF14" s="9"/>
    </row>
    <row r="15" spans="1:87" x14ac:dyDescent="0.25">
      <c r="CF15" s="9"/>
    </row>
    <row r="17" spans="84:84" x14ac:dyDescent="0.25">
      <c r="CF17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D11:AD146">
      <formula1>Hidden_629</formula1>
    </dataValidation>
    <dataValidation type="list" allowBlank="1" showErrorMessage="1" sqref="AH11:AH146">
      <formula1>Hidden_733</formula1>
    </dataValidation>
    <dataValidation type="list" allowBlank="1" showErrorMessage="1" sqref="AO11:AO146">
      <formula1>Hidden_840</formula1>
    </dataValidation>
    <dataValidation type="list" allowBlank="1" showErrorMessage="1" sqref="Z8:Z10">
      <formula1>Hidden_1_Tabla_5839854</formula1>
    </dataValidation>
    <dataValidation type="list" allowBlank="1" showErrorMessage="1" sqref="AH8:AH10">
      <formula1>Hidden_720</formula1>
    </dataValidation>
    <dataValidation type="list" allowBlank="1" showErrorMessage="1" sqref="AD8:AD10">
      <formula1>Hidden_616</formula1>
    </dataValidation>
    <dataValidation type="list" allowBlank="1" showErrorMessage="1" sqref="AO8:AO10">
      <formula1>Hidden_827</formula1>
    </dataValidation>
    <dataValidation type="list" allowBlank="1" showErrorMessage="1" sqref="Z11:Z146">
      <formula1>Hidden_525</formula1>
    </dataValidation>
    <dataValidation type="list" allowBlank="1" showErrorMessage="1" sqref="D8:D146">
      <formula1>Hidden_13</formula1>
    </dataValidation>
    <dataValidation type="list" allowBlank="1" showErrorMessage="1" sqref="E8:E146">
      <formula1>Hidden_24</formula1>
    </dataValidation>
    <dataValidation type="list" allowBlank="1" showErrorMessage="1" sqref="F8:F146">
      <formula1>Hidden_35</formula1>
    </dataValidation>
    <dataValidation type="list" allowBlank="1" showErrorMessage="1" sqref="H8:H146">
      <formula1>Hidden_47</formula1>
    </dataValidation>
    <dataValidation type="list" allowBlank="1" showErrorMessage="1" sqref="BQ8:BQ146">
      <formula1>Hidden_968</formula1>
    </dataValidation>
    <dataValidation type="list" allowBlank="1" showErrorMessage="1" sqref="BX8:BX146">
      <formula1>Hidden_1075</formula1>
    </dataValidation>
    <dataValidation type="list" allowBlank="1" showErrorMessage="1" sqref="BY8:BY146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L9" r:id="rId13"/>
    <hyperlink ref="S9" r:id="rId14"/>
    <hyperlink ref="T9" r:id="rId15"/>
    <hyperlink ref="U9" r:id="rId16"/>
    <hyperlink ref="V9" r:id="rId17"/>
    <hyperlink ref="BN9" r:id="rId18"/>
    <hyperlink ref="BO9" r:id="rId19"/>
    <hyperlink ref="BV9" r:id="rId20"/>
    <hyperlink ref="CB9" r:id="rId21"/>
    <hyperlink ref="CC9" r:id="rId22"/>
    <hyperlink ref="CD9" r:id="rId23"/>
    <hyperlink ref="CE9" r:id="rId24"/>
    <hyperlink ref="L10" r:id="rId25"/>
    <hyperlink ref="S10" r:id="rId26"/>
    <hyperlink ref="T10" r:id="rId27"/>
    <hyperlink ref="U10" r:id="rId28"/>
    <hyperlink ref="V10" r:id="rId29"/>
    <hyperlink ref="BN10" r:id="rId30"/>
    <hyperlink ref="BO10" r:id="rId31"/>
    <hyperlink ref="BV10" r:id="rId32"/>
    <hyperlink ref="CB10" r:id="rId33"/>
    <hyperlink ref="CC10" r:id="rId34"/>
    <hyperlink ref="CD10" r:id="rId35"/>
    <hyperlink ref="CE10" r:id="rId36"/>
    <hyperlink ref="J8:J10" r:id="rId37" display="http://200.23.144.30:8080/Transparencia/01FORMATOS%20TRANSPARENCIA%20P%20ESTATAL%20ART%2084/2026%20PLATAFORMA%20ESTATAL%20ART%2084/34LTAIPESLP%20ART%2084%20FXXXIV-ADMVO/03MARZO/ESTADO%20DEL%20EJERCICIO%20DEL%20PRESUPUESTO%20MARZO%202026.pdf"/>
    <hyperlink ref="CF8" r:id="rId38"/>
    <hyperlink ref="CF9" r:id="rId39"/>
    <hyperlink ref="CF10" r:id="rId40"/>
  </hyperlinks>
  <pageMargins left="0.7" right="0.7" top="0.75" bottom="0.75" header="0.3" footer="0.3"/>
  <pageSetup orientation="portrait" horizontalDpi="4294967294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3:G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205</v>
      </c>
      <c r="F4" t="s">
        <v>380</v>
      </c>
      <c r="G4" t="s">
        <v>381</v>
      </c>
    </row>
    <row r="5" spans="1:7" x14ac:dyDescent="0.25">
      <c r="A5">
        <v>2</v>
      </c>
      <c r="B5" s="8" t="s">
        <v>392</v>
      </c>
      <c r="C5" s="8" t="s">
        <v>379</v>
      </c>
      <c r="D5" s="8" t="s">
        <v>393</v>
      </c>
      <c r="E5" s="8" t="s">
        <v>205</v>
      </c>
      <c r="F5" s="8" t="s">
        <v>394</v>
      </c>
      <c r="G5" t="s">
        <v>395</v>
      </c>
    </row>
  </sheetData>
  <dataValidations count="1">
    <dataValidation type="list" allowBlank="1" showErrorMessage="1" sqref="E4 E6:E18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3:G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7">
        <v>1</v>
      </c>
      <c r="B4" s="7" t="s">
        <v>377</v>
      </c>
      <c r="C4" s="7" t="s">
        <v>378</v>
      </c>
      <c r="D4" s="7" t="s">
        <v>379</v>
      </c>
      <c r="E4" s="7" t="s">
        <v>205</v>
      </c>
      <c r="F4" s="7" t="s">
        <v>380</v>
      </c>
      <c r="G4" s="7" t="s">
        <v>381</v>
      </c>
    </row>
    <row r="5" spans="1:7" x14ac:dyDescent="0.25">
      <c r="A5" s="8">
        <v>2</v>
      </c>
      <c r="B5" s="8" t="s">
        <v>392</v>
      </c>
      <c r="C5" s="8" t="s">
        <v>379</v>
      </c>
      <c r="D5" s="8" t="s">
        <v>393</v>
      </c>
      <c r="E5" s="8" t="s">
        <v>205</v>
      </c>
      <c r="F5" s="8" t="s">
        <v>394</v>
      </c>
      <c r="G5" s="8" t="s">
        <v>395</v>
      </c>
    </row>
    <row r="6" spans="1:7" x14ac:dyDescent="0.25">
      <c r="A6" s="7"/>
      <c r="B6" s="7"/>
      <c r="C6" s="7"/>
      <c r="D6" s="7"/>
      <c r="E6" s="7"/>
      <c r="F6" s="7"/>
      <c r="G6" s="7"/>
    </row>
  </sheetData>
  <dataValidations disablePrompts="1" count="2">
    <dataValidation type="list" allowBlank="1" showErrorMessage="1" sqref="E7:E163">
      <formula1>Hidden_1_Tabla_5840124</formula1>
    </dataValidation>
    <dataValidation type="list" allowBlank="1" showErrorMessage="1" sqref="E4 E6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3:D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</row>
    <row r="5" spans="1:7" x14ac:dyDescent="0.25">
      <c r="A5">
        <v>2</v>
      </c>
      <c r="B5" t="s">
        <v>392</v>
      </c>
      <c r="C5" s="7" t="s">
        <v>379</v>
      </c>
      <c r="D5" s="7" t="s">
        <v>393</v>
      </c>
    </row>
    <row r="6" spans="1:7" x14ac:dyDescent="0.25">
      <c r="A6" s="6"/>
      <c r="B6" s="6"/>
      <c r="C6" s="7"/>
      <c r="D6" s="7"/>
      <c r="E6" s="6"/>
      <c r="F6" s="6"/>
      <c r="G6" s="6"/>
    </row>
  </sheetData>
  <dataValidations count="1">
    <dataValidation type="list" allowBlank="1" showErrorMessage="1" sqref="E4:E6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3:B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2111</v>
      </c>
    </row>
    <row r="5" spans="1:2" x14ac:dyDescent="0.25">
      <c r="A5">
        <v>2</v>
      </c>
      <c r="B5">
        <v>3131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367</v>
      </c>
      <c r="D4" s="3">
        <v>46081</v>
      </c>
      <c r="E4" s="5" t="s">
        <v>374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2024-03-21T18:07:43Z</dcterms:created>
  <dcterms:modified xsi:type="dcterms:W3CDTF">2026-04-10T20:14:50Z</dcterms:modified>
</cp:coreProperties>
</file>