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LFLOREST\Compartida Liliana\2026\TRANSPARENCIA ESTATAL  2026\8. AGOSTO\"/>
    </mc:Choice>
  </mc:AlternateContent>
  <xr:revisionPtr revIDLastSave="0" documentId="13_ncr:1_{5F50C653-B5EC-4A09-AD3E-E749997BD20B}" xr6:coauthVersionLast="47" xr6:coauthVersionMax="47" xr10:uidLastSave="{00000000-0000-0000-0000-000000000000}"/>
  <bookViews>
    <workbookView xWindow="2640" yWindow="3240" windowWidth="18000" windowHeight="936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" l="1"/>
  <c r="I10" i="2"/>
  <c r="H10" i="2"/>
  <c r="G10" i="2"/>
  <c r="F10" i="2"/>
  <c r="D10" i="2"/>
</calcChain>
</file>

<file path=xl/sharedStrings.xml><?xml version="1.0" encoding="utf-8"?>
<sst xmlns="http://schemas.openxmlformats.org/spreadsheetml/2006/main" count="65" uniqueCount="57">
  <si>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</si>
  <si>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</si>
  <si>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</si>
  <si>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</si>
  <si>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</si>
  <si>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</si>
  <si>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</si>
  <si>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</si>
  <si>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</si>
  <si>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</si>
  <si>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</si>
  <si>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</si>
  <si>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</si>
  <si>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</si>
  <si>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</si>
  <si>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</si>
  <si>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</si>
  <si>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</si>
  <si>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</si>
  <si>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</si>
  <si>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</si>
  <si>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</si>
  <si>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</si>
  <si>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</si>
  <si>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</si>
  <si>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</si>
  <si>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</si>
  <si>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</si>
  <si>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</si>
  <si>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</si>
  <si>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</si>
  <si>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</si>
  <si>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</si>
  <si>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</si>
  <si>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</si>
  <si>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</si>
  <si>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</si>
  <si>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</si>
  <si>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</si>
  <si>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</si>
  <si>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</si>
  <si>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</si>
  <si>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</si>
  <si>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</si>
  <si>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</si>
  <si>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</si>
  <si>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</si>
  <si>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</si>
  <si>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</si>
  <si>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Ejecutiva de Administracion y Finanzas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</si>
  <si>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</si>
  <si>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</si>
  <si>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</si>
  <si>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</si>
  <si>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</si>
  <si>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DEUDA PUBLICA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</si>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</sst>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2" applyFill="1" applyAlignment="1">
      <alignment horizontal="center"/>
    </xf>
    <xf numFmtId="0" fontId="3" fillId="0" borderId="0" xfId="3"/>
    <xf numFmtId="14" fontId="3" fillId="0" borderId="0" xfId="3" applyNumberFormat="1" applyAlignment="1">
      <alignment horizontal="right"/>
    </xf>
    <xf numFmtId="0" fontId="5" fillId="0" borderId="0" xfId="4" applyFont="1"/>
    <xf numFmtId="39" fontId="0" fillId="0" borderId="0" xfId="5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39" fontId="0" fillId="0" borderId="0" xfId="0" applyNumberFormat="1"/>
    <xf numFmtId="0" fontId="4" fillId="4" borderId="0" xfId="2" applyFill="1"/>
  </cellXfs>
  <cellStyles count="6">
    <cellStyle name="Hipervínculo" xfId="2" builtinId="8"/>
    <cellStyle name="Millares" xfId="5" builtinId="3"/>
    <cellStyle name="Normal" xfId="0" builtinId="0"/>
    <cellStyle name="Normal 13" xfId="3" xr:uid="{00000000-0005-0000-0000-000003000000}"/>
    <cellStyle name="Normal 15" xfId="1" xr:uid="{00000000-0005-0000-0000-000004000000}"/>
    <cellStyle name="Normal 6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9525" cy="9525"/>
    <xdr:pic>
      <xdr:nvPicPr>
        <xdr:cNvPr id="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46235</v>
      </c>
      <c r="C8" s="4">
        <v>46265</v>
      </c>
      <c r="D8" s="5">
        <v>1</v>
      </c>
      <c r="E8" s="14"/>
      <c r="F8" s="6" t="s">
        <v>49</v>
      </c>
      <c r="G8" s="7">
        <v>46274</v>
      </c>
      <c r="H8" s="8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location="Tabla_549896!A4" display="Tabla_549896!A4" xr:uid="{00000000-0004-0000-0000-000000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5.28515625" bestFit="1" customWidth="1"/>
    <col min="9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3" t="s">
        <v>50</v>
      </c>
      <c r="C4" s="3">
        <v>1000</v>
      </c>
      <c r="D4" s="9">
        <v>73589031.019999996</v>
      </c>
      <c r="E4" s="9">
        <v>0</v>
      </c>
      <c r="F4" s="9">
        <v>73589031.019999996</v>
      </c>
      <c r="G4" s="9">
        <v>38198297.859999999</v>
      </c>
      <c r="H4" s="9">
        <v>38198297.840000004</v>
      </c>
      <c r="I4" s="9">
        <v>35390733.159999996</v>
      </c>
    </row>
    <row r="5" spans="1:9" x14ac:dyDescent="0.25">
      <c r="A5">
        <v>1</v>
      </c>
      <c r="B5" s="3" t="s">
        <v>51</v>
      </c>
      <c r="C5" s="3">
        <v>2000</v>
      </c>
      <c r="D5" s="9">
        <v>874192</v>
      </c>
      <c r="E5" s="9">
        <v>358864.6</v>
      </c>
      <c r="F5" s="9">
        <v>1233056.6000000001</v>
      </c>
      <c r="G5" s="9">
        <v>445947.43</v>
      </c>
      <c r="H5" s="9">
        <v>387347.43</v>
      </c>
      <c r="I5" s="9">
        <v>787109.17</v>
      </c>
    </row>
    <row r="6" spans="1:9" x14ac:dyDescent="0.25">
      <c r="A6">
        <v>1</v>
      </c>
      <c r="B6" s="3" t="s">
        <v>52</v>
      </c>
      <c r="C6" s="3">
        <v>3000</v>
      </c>
      <c r="D6" s="9">
        <v>29800247.98</v>
      </c>
      <c r="E6" s="9">
        <v>-370592.13</v>
      </c>
      <c r="F6" s="9">
        <v>29429655.850000001</v>
      </c>
      <c r="G6" s="9">
        <v>4025311.07</v>
      </c>
      <c r="H6" s="9">
        <v>3882034.31</v>
      </c>
      <c r="I6" s="9">
        <v>25404344.780000001</v>
      </c>
    </row>
    <row r="7" spans="1:9" x14ac:dyDescent="0.25">
      <c r="A7">
        <v>1</v>
      </c>
      <c r="B7" s="3" t="s">
        <v>53</v>
      </c>
      <c r="C7" s="3">
        <v>4000</v>
      </c>
      <c r="D7" s="9">
        <v>174275596</v>
      </c>
      <c r="E7" s="9">
        <v>97275</v>
      </c>
      <c r="F7" s="9">
        <v>174372871</v>
      </c>
      <c r="G7" s="9">
        <v>113884925.34999999</v>
      </c>
      <c r="H7" s="9">
        <v>113884925.34999999</v>
      </c>
      <c r="I7" s="9">
        <v>60487945.649999999</v>
      </c>
    </row>
    <row r="8" spans="1:9" x14ac:dyDescent="0.25">
      <c r="A8">
        <v>1</v>
      </c>
      <c r="B8" t="s">
        <v>54</v>
      </c>
      <c r="C8" s="3">
        <v>5000</v>
      </c>
      <c r="D8" s="9">
        <v>20000</v>
      </c>
      <c r="E8" s="9">
        <v>11050</v>
      </c>
      <c r="F8" s="9">
        <v>31050</v>
      </c>
      <c r="G8" s="9">
        <v>0</v>
      </c>
      <c r="H8" s="9">
        <v>0</v>
      </c>
      <c r="I8" s="9">
        <v>31050</v>
      </c>
    </row>
    <row r="9" spans="1:9" x14ac:dyDescent="0.25">
      <c r="A9">
        <v>1</v>
      </c>
      <c r="B9" t="s">
        <v>55</v>
      </c>
      <c r="C9" s="3">
        <v>9000</v>
      </c>
      <c r="D9" s="9">
        <v>0</v>
      </c>
      <c r="E9" s="9">
        <v>1095397.3899999999</v>
      </c>
      <c r="F9" s="9">
        <v>1095397.3899999999</v>
      </c>
      <c r="G9" s="9">
        <v>957384.22</v>
      </c>
      <c r="H9" s="9">
        <v>957384.22</v>
      </c>
      <c r="I9" s="9">
        <v>138013.17000000001</v>
      </c>
    </row>
    <row r="10" spans="1:9" x14ac:dyDescent="0.25">
      <c r="D10" s="13">
        <f>SUM(D4:D9)</f>
        <v>278559067</v>
      </c>
      <c r="E10" s="13">
        <f>SUM(E4:E9)</f>
        <v>1191994.8599999999</v>
      </c>
      <c r="F10" s="13">
        <f t="shared" ref="E10:I10" si="0">SUM(F4:F9)</f>
        <v>279751061.86000001</v>
      </c>
      <c r="G10" s="13">
        <f t="shared" si="0"/>
        <v>157511865.92999998</v>
      </c>
      <c r="H10" s="13">
        <f t="shared" si="0"/>
        <v>157309989.15000001</v>
      </c>
      <c r="I10" s="13">
        <f t="shared" si="0"/>
        <v>122239195.92999999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2024-03-21T19:01:20Z</dcterms:created>
  <dcterms:modified xsi:type="dcterms:W3CDTF">2026-09-09T22:30:31Z</dcterms:modified>
</cp:coreProperties>
</file>