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E:\2026-TRANPARENCIA\MAR_TRANSPARENCIA\ART 84\"/>
    </mc:Choice>
  </mc:AlternateContent>
  <xr:revisionPtr revIDLastSave="0" documentId="13_ncr:1_{52EB3489-7A1F-4F36-98A2-0C70DC55E0F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105" i="1" l="1"/>
  <c r="F94" i="1"/>
  <c r="F95" i="1"/>
  <c r="F96" i="1"/>
  <c r="F97" i="1"/>
  <c r="F98" i="1"/>
  <c r="F99" i="1"/>
  <c r="F100" i="1"/>
  <c r="F101" i="1"/>
  <c r="F102" i="1"/>
  <c r="F103" i="1"/>
  <c r="F104" i="1"/>
  <c r="F9" i="1"/>
  <c r="F10" i="1"/>
  <c r="F11" i="1"/>
  <c r="F12" i="1"/>
  <c r="F13" i="1"/>
  <c r="F14" i="1"/>
  <c r="F15" i="1"/>
  <c r="F16" i="1"/>
  <c r="F17" i="1"/>
  <c r="F18" i="1"/>
  <c r="F19" i="1"/>
  <c r="F20" i="1"/>
  <c r="F21" i="1"/>
  <c r="F22" i="1"/>
  <c r="F23" i="1"/>
  <c r="F24" i="1"/>
  <c r="F25" i="1"/>
  <c r="F26" i="1"/>
  <c r="F27" i="1"/>
  <c r="F28" i="1"/>
  <c r="F29" i="1"/>
  <c r="F30" i="1"/>
  <c r="F31" i="1"/>
  <c r="F32" i="1"/>
  <c r="F33" i="1"/>
  <c r="F34" i="1"/>
  <c r="F35" i="1"/>
  <c r="F36" i="1"/>
  <c r="F37" i="1"/>
  <c r="F38" i="1"/>
  <c r="F39" i="1"/>
  <c r="F40" i="1"/>
  <c r="F41" i="1"/>
  <c r="F42" i="1"/>
  <c r="F43" i="1"/>
  <c r="F44" i="1"/>
  <c r="F45" i="1"/>
  <c r="F46" i="1"/>
  <c r="F47" i="1"/>
  <c r="F48" i="1"/>
  <c r="F49" i="1"/>
  <c r="F50" i="1"/>
  <c r="F51" i="1"/>
  <c r="F52" i="1"/>
  <c r="F53" i="1"/>
  <c r="F54" i="1"/>
  <c r="F55" i="1"/>
  <c r="F56" i="1"/>
  <c r="F57" i="1"/>
  <c r="F58" i="1"/>
  <c r="F59" i="1"/>
  <c r="F60" i="1"/>
  <c r="F61" i="1"/>
  <c r="F62" i="1"/>
  <c r="F63" i="1"/>
  <c r="F64" i="1"/>
  <c r="F65" i="1"/>
  <c r="F66" i="1"/>
  <c r="F67" i="1"/>
  <c r="F68" i="1"/>
  <c r="F69" i="1"/>
  <c r="F70" i="1"/>
  <c r="F71" i="1"/>
  <c r="F72" i="1"/>
  <c r="F73" i="1"/>
  <c r="F74" i="1"/>
  <c r="F75" i="1"/>
  <c r="F76" i="1"/>
  <c r="F77" i="1"/>
  <c r="F78" i="1"/>
  <c r="F79" i="1"/>
  <c r="F80" i="1"/>
  <c r="F81" i="1"/>
  <c r="F82" i="1"/>
  <c r="F83" i="1"/>
  <c r="F84" i="1"/>
  <c r="F85" i="1"/>
  <c r="F86" i="1"/>
  <c r="F87" i="1"/>
  <c r="F88" i="1"/>
  <c r="F89" i="1"/>
  <c r="F90" i="1"/>
  <c r="F91" i="1"/>
  <c r="F92" i="1"/>
  <c r="F93" i="1"/>
  <c r="F8" i="1"/>
</calcChain>
</file>

<file path=xl/sharedStrings.xml><?xml version="1.0" encoding="utf-8"?>
<sst xmlns="http://schemas.openxmlformats.org/spreadsheetml/2006/main" count="650" uniqueCount="218">
  <si>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</si>
  <si>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</si>
  <si>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</si>
  <si>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</si>
  <si>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</si>
  <si>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</si>
  <si>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</si>
  <si>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</si>
  <si>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</si>
  <si>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</si>
  <si>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</si>
  <si>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</si>
  <si>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</si>
  <si>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</si>
  <si>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</si>
  <si>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</si>
  <si>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</si>
  <si>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</si>
  <si>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</si>
  <si>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</si>
  <si>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</si>
  <si>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</si>
  <si>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</si>
  <si>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</si>
  <si>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</si>
  <si>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</si>
  <si>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</si>
  <si>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</si>
  <si>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</si>
  <si>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</si>
  <si>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</si>
  <si>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</si>
  <si>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</si>
  <si>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</si>
  <si>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</si>
  <si>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</si>
  <si>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</si>
  <si>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</si>
  <si>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</si>
  <si>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</si>
  <si>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</si>
  <si>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</si>
  <si>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</si>
  <si>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</si>
  <si>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</si>
  <si>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</si>
  <si>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</si>
  <si>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</si>
  <si>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</si>
  <si>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</si>
  <si>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</si>
  <si>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</si>
  <si>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HIZO MODIFICACIÓN AL PRESUPUESTO</t>
  </si>
  <si>
    <t>ADMINISTRACION Y RECURSOS HUMANOS</t>
  </si>
  <si>
    <t>NINGUNO</t>
  </si>
  <si>
    <t>REMUNERACIONES AL PERSONAL DE CARÁCTER PERMANENTE</t>
  </si>
  <si>
    <t>MATERIALES Y SUMINISTROS</t>
  </si>
  <si>
    <t>ALIMENTOS Y UTENSILIOS</t>
  </si>
  <si>
    <t>COMBUSTIBLES, LUBRICANTES Y ADITIVOS</t>
  </si>
  <si>
    <t>SERVICIOS GENERALES</t>
  </si>
  <si>
    <t>SERVICIOS BÁSICOS</t>
  </si>
  <si>
    <t>SERVICIOS DE ARRENDAMIENTO</t>
  </si>
  <si>
    <t>SERVICIOS DE TRASLADOS Y VIÁTICOS</t>
  </si>
  <si>
    <t>SERVICIOS OFICIALES</t>
  </si>
  <si>
    <t>AYUDAS SOCIALES</t>
  </si>
  <si>
    <t>MOBILIARIO Y EQUIPO DE ADMINISTRACIÓN</t>
  </si>
  <si>
    <t>ACTIVOS INTANGIBLES</t>
  </si>
  <si>
    <t>1000</t>
  </si>
  <si>
    <t>1100</t>
  </si>
  <si>
    <t>1130</t>
  </si>
  <si>
    <t>1131</t>
  </si>
  <si>
    <t>1200</t>
  </si>
  <si>
    <t>1211</t>
  </si>
  <si>
    <t>1300</t>
  </si>
  <si>
    <t>1320</t>
  </si>
  <si>
    <t>1321</t>
  </si>
  <si>
    <t>1340</t>
  </si>
  <si>
    <t>1341</t>
  </si>
  <si>
    <t>1500</t>
  </si>
  <si>
    <t>1520</t>
  </si>
  <si>
    <t>1521</t>
  </si>
  <si>
    <t>2000</t>
  </si>
  <si>
    <t>2100</t>
  </si>
  <si>
    <t>2110</t>
  </si>
  <si>
    <t>2111</t>
  </si>
  <si>
    <t>2120</t>
  </si>
  <si>
    <t>2121</t>
  </si>
  <si>
    <t>2150</t>
  </si>
  <si>
    <t>2151</t>
  </si>
  <si>
    <t>2160</t>
  </si>
  <si>
    <t>2161</t>
  </si>
  <si>
    <t>2200</t>
  </si>
  <si>
    <t>2210</t>
  </si>
  <si>
    <t>2211</t>
  </si>
  <si>
    <t>2400</t>
  </si>
  <si>
    <t>2460</t>
  </si>
  <si>
    <t>2461</t>
  </si>
  <si>
    <t>2500</t>
  </si>
  <si>
    <t>2530</t>
  </si>
  <si>
    <t>2531</t>
  </si>
  <si>
    <t>2540</t>
  </si>
  <si>
    <t>2541</t>
  </si>
  <si>
    <t>2590</t>
  </si>
  <si>
    <t>2591</t>
  </si>
  <si>
    <t>2600</t>
  </si>
  <si>
    <t>2610</t>
  </si>
  <si>
    <t>2611</t>
  </si>
  <si>
    <t>2700</t>
  </si>
  <si>
    <t>2710</t>
  </si>
  <si>
    <t>2711</t>
  </si>
  <si>
    <t>2730</t>
  </si>
  <si>
    <t>2731</t>
  </si>
  <si>
    <t>2900</t>
  </si>
  <si>
    <t>2930</t>
  </si>
  <si>
    <t>2931</t>
  </si>
  <si>
    <t>2960</t>
  </si>
  <si>
    <t>2961</t>
  </si>
  <si>
    <t>3000</t>
  </si>
  <si>
    <t>3100</t>
  </si>
  <si>
    <t>3110</t>
  </si>
  <si>
    <t>3111</t>
  </si>
  <si>
    <t>3170</t>
  </si>
  <si>
    <t>3171</t>
  </si>
  <si>
    <t>3200</t>
  </si>
  <si>
    <t>3260</t>
  </si>
  <si>
    <t>3261</t>
  </si>
  <si>
    <t>3270</t>
  </si>
  <si>
    <t>3271</t>
  </si>
  <si>
    <t>3400</t>
  </si>
  <si>
    <t>3410</t>
  </si>
  <si>
    <t>3411</t>
  </si>
  <si>
    <t>3500</t>
  </si>
  <si>
    <t>3510</t>
  </si>
  <si>
    <t>3511</t>
  </si>
  <si>
    <t>3530</t>
  </si>
  <si>
    <t>3531</t>
  </si>
  <si>
    <t>3550</t>
  </si>
  <si>
    <t>3551</t>
  </si>
  <si>
    <t>3590</t>
  </si>
  <si>
    <t>3591</t>
  </si>
  <si>
    <t>3600</t>
  </si>
  <si>
    <t>3610</t>
  </si>
  <si>
    <t>3611</t>
  </si>
  <si>
    <t>3700</t>
  </si>
  <si>
    <t>3750</t>
  </si>
  <si>
    <t>3751</t>
  </si>
  <si>
    <t>3800</t>
  </si>
  <si>
    <t>3820</t>
  </si>
  <si>
    <t>3821</t>
  </si>
  <si>
    <t>4000</t>
  </si>
  <si>
    <t>4400</t>
  </si>
  <si>
    <t>4410</t>
  </si>
  <si>
    <t>4411</t>
  </si>
  <si>
    <t>5000</t>
  </si>
  <si>
    <t>5100</t>
  </si>
  <si>
    <t>5110</t>
  </si>
  <si>
    <t>5111</t>
  </si>
  <si>
    <t>5150</t>
  </si>
  <si>
    <t>5151</t>
  </si>
  <si>
    <t>5300</t>
  </si>
  <si>
    <t>5320</t>
  </si>
  <si>
    <t>5321</t>
  </si>
  <si>
    <t>5900</t>
  </si>
  <si>
    <t>5910</t>
  </si>
  <si>
    <t>5911</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</si>
  <si>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</si>
  <si>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</si>
  <si>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</si>
  <si>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</si>
  <si>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</si>
  <si>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Compensaciones</t>
  </si>
  <si>
    <t>OTRAS PRESTACIONES SOCIALES Y ECONÓMICAS</t>
  </si>
  <si>
    <t xml:space="preserve">  Indemnizaciones</t>
  </si>
  <si>
    <t>MATERIALES DE ADMINISTRACIÓN, EMISIÓN DE DOCUMENTOS Y ARTÍCULOS OFICIALES</t>
  </si>
  <si>
    <t xml:space="preserve">  Materiales, útiles y equipos menores de oficina</t>
  </si>
  <si>
    <t xml:space="preserve">  Materiales y útiles de impresión y reproducción</t>
  </si>
  <si>
    <t xml:space="preserve">  Material impreso e información digital</t>
  </si>
  <si>
    <t xml:space="preserve">  Material de limpieza</t>
  </si>
  <si>
    <t xml:space="preserve">  Productos alimenticios para personas</t>
  </si>
  <si>
    <t>MATERIALES Y ARTÍCULOS DE CONSTRUCCIÓN Y DE REPARACIÓN</t>
  </si>
  <si>
    <t xml:space="preserve">  Material eléctrico y electrónico</t>
  </si>
  <si>
    <t>PRODUCTOS QUÍMICOS, FARMACÉUTICOS Y DE LABORATORIO</t>
  </si>
  <si>
    <t xml:space="preserve">  Medicinas y productos farmacéuticos</t>
  </si>
  <si>
    <t xml:space="preserve">  Materiales, accesorios y suministros médicos</t>
  </si>
  <si>
    <t xml:space="preserve">  Otros productos químicos</t>
  </si>
  <si>
    <t xml:space="preserve">  Combustibles, lubricantes y aditivos</t>
  </si>
  <si>
    <t>VESTUARIO, BLANCOS, PRENDAS DE PROTECCIÓN Y ARTÍCULOS DEPORTIVOS</t>
  </si>
  <si>
    <t xml:space="preserve">  Vestuario y uniformes</t>
  </si>
  <si>
    <t xml:space="preserve">  Artículos deportivos</t>
  </si>
  <si>
    <t>HERRAMIENTAS, REFACCIONES Y ACCESORIOS MENORES</t>
  </si>
  <si>
    <t xml:space="preserve">  Refacciones y accesorios menores de mobiliario y equipo de administración, educacional y recreativo</t>
  </si>
  <si>
    <t xml:space="preserve">  Refacciones y accesorios menores de equipo de transporte</t>
  </si>
  <si>
    <t xml:space="preserve">  Energía eléctrica</t>
  </si>
  <si>
    <t xml:space="preserve">  Servicios de acceso de Internet, redes y procesamiento de información</t>
  </si>
  <si>
    <t xml:space="preserve">  Arrendamiento de maquinaria, otros equipos y herramientas</t>
  </si>
  <si>
    <t xml:space="preserve">  Arrendamiento de activos intangibles</t>
  </si>
  <si>
    <t>SERVICIOS FINANCIEROS, BANCARIOS Y COMERCIALES</t>
  </si>
  <si>
    <t xml:space="preserve">  Servicios financieros y bancarios</t>
  </si>
  <si>
    <t>SERVICIOS DE INSTALACIÓN, REPARACIÓN, MANTENIMIENTO Y CONSERVACIÓN</t>
  </si>
  <si>
    <t xml:space="preserve">  Conservación y mantenimiento menor de inmuebles</t>
  </si>
  <si>
    <t xml:space="preserve">  Instalación, reparación y mantenimiento de equipo de cómputo y tecnología de la información</t>
  </si>
  <si>
    <t xml:space="preserve">  Instalación, reparación y mantenimiento de equipo de cómputo y tecnologías de la información</t>
  </si>
  <si>
    <t xml:space="preserve">  Reparación y mantenimiento de equipo de transporte</t>
  </si>
  <si>
    <t xml:space="preserve">  Servicios de jardinería y fumigación</t>
  </si>
  <si>
    <t>SERVICIOS DE COMUNICACIÓN SOCIAL Y PUBLICIDAD</t>
  </si>
  <si>
    <t xml:space="preserve">  Difusión por radio, televisión y otros medios de mensajes sobre programas y actividades gubernamentales</t>
  </si>
  <si>
    <t xml:space="preserve">  Viáticos en el país</t>
  </si>
  <si>
    <t xml:space="preserve">  Gastos de orden social y cultural</t>
  </si>
  <si>
    <t>TRANSFERENCIAS, ASIGNACIONES, SUBSIDIOS Y OTRAS AYUDAS</t>
  </si>
  <si>
    <t xml:space="preserve">  Ayudas sociales a personas</t>
  </si>
  <si>
    <t>BIENES MUEBLES, INMUEBLES E INTANGIBLES</t>
  </si>
  <si>
    <t xml:space="preserve">  Muebles de oficina y estantería</t>
  </si>
  <si>
    <t xml:space="preserve">  Equipo de cómputo y de tecnologías de la información</t>
  </si>
  <si>
    <t xml:space="preserve">  Equipo de cómputo y de tecnología de la información</t>
  </si>
  <si>
    <t>EQUIPO E INSTRUMENTAL MÉDICO Y DE LABORATORIO</t>
  </si>
  <si>
    <t xml:space="preserve">  Instrumental médico y de laboratorio</t>
  </si>
  <si>
    <t xml:space="preserve">  Software</t>
  </si>
  <si>
    <t>http://www.cegaipslp.org.mx/HV2026.nsf/nombre_de_la_vista/9411733CB246C91706258DD800548852/$File/rptEstadoAnaliticoPresupuestoEgresos.pdf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</si>
</sst>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0" fillId="0" borderId="0" xfId="0"/>
    <xf numFmtId="2" fontId="0" fillId="0" borderId="0" xfId="0" applyNumberFormat="1" applyAlignment="1">
      <alignment horizontal="right"/>
    </xf>
    <xf numFmtId="2"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411733CB246C91706258DD800548852/$File/rptEstadoAnaliticoPresupuestoEgresos.pdf" TargetMode="External"/><Relationship Id="rId1" Type="http://schemas.openxmlformats.org/officeDocument/2006/relationships/hyperlink" Target="http://www.cegaipslp.org.mx/HV2026.nsf/nombre_de_la_vista/9411733CB246C91706258DD800548852/$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5"/>
  <sheetViews>
    <sheetView tabSelected="1" topLeftCell="L77" zoomScale="70" zoomScaleNormal="70" workbookViewId="0">
      <selection activeCell="O105" sqref="O10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46082</v>
      </c>
      <c r="C8" s="2">
        <v>46112</v>
      </c>
      <c r="D8" s="5">
        <v>1000</v>
      </c>
      <c r="E8" s="7" t="s">
        <v>67</v>
      </c>
      <c r="F8" s="6" t="str">
        <f>+E8</f>
        <v>1000</v>
      </c>
      <c r="G8" t="s">
        <v>51</v>
      </c>
      <c r="H8" s="4">
        <v>2247336.4</v>
      </c>
      <c r="I8" s="4">
        <v>2247336.4</v>
      </c>
      <c r="J8" s="4">
        <v>471730.43</v>
      </c>
      <c r="K8" s="4">
        <v>471730.43</v>
      </c>
      <c r="L8" s="4">
        <v>471730.43</v>
      </c>
      <c r="M8" s="4">
        <v>471730.43</v>
      </c>
      <c r="N8" t="s">
        <v>52</v>
      </c>
      <c r="O8" s="3" t="s">
        <v>217</v>
      </c>
      <c r="P8" t="s">
        <v>53</v>
      </c>
      <c r="Q8" s="2">
        <v>46125</v>
      </c>
      <c r="R8" t="s">
        <v>54</v>
      </c>
    </row>
    <row r="9" spans="1:18" x14ac:dyDescent="0.25">
      <c r="A9">
        <v>2026</v>
      </c>
      <c r="B9" s="2">
        <v>46082</v>
      </c>
      <c r="C9" s="2">
        <v>46112</v>
      </c>
      <c r="D9" s="5">
        <v>1000</v>
      </c>
      <c r="E9" s="7" t="s">
        <v>68</v>
      </c>
      <c r="F9" s="6" t="str">
        <f t="shared" ref="F9:F72" si="0">+E9</f>
        <v>1100</v>
      </c>
      <c r="G9" t="s">
        <v>55</v>
      </c>
      <c r="H9" s="4">
        <v>1927886.88</v>
      </c>
      <c r="I9" s="4">
        <v>1905886.89</v>
      </c>
      <c r="J9" s="4">
        <v>465081.14</v>
      </c>
      <c r="K9" s="4">
        <v>465081.14</v>
      </c>
      <c r="L9" s="4">
        <v>465081.14</v>
      </c>
      <c r="M9" s="4">
        <v>465081.14</v>
      </c>
      <c r="N9" t="s">
        <v>52</v>
      </c>
      <c r="O9" s="3" t="s">
        <v>217</v>
      </c>
      <c r="P9" t="s">
        <v>53</v>
      </c>
      <c r="Q9" s="2">
        <v>46125</v>
      </c>
      <c r="R9" t="s">
        <v>54</v>
      </c>
    </row>
    <row r="10" spans="1:18" x14ac:dyDescent="0.25">
      <c r="A10">
        <v>2026</v>
      </c>
      <c r="B10" s="2">
        <v>46082</v>
      </c>
      <c r="C10" s="2">
        <v>46112</v>
      </c>
      <c r="D10">
        <v>1000</v>
      </c>
      <c r="E10" s="7" t="s">
        <v>69</v>
      </c>
      <c r="F10" s="6" t="str">
        <f t="shared" si="0"/>
        <v>1130</v>
      </c>
      <c r="G10" t="s">
        <v>165</v>
      </c>
      <c r="H10" s="4">
        <v>1927886.88</v>
      </c>
      <c r="I10" s="4">
        <v>1905886.89</v>
      </c>
      <c r="J10" s="4">
        <v>465081.14</v>
      </c>
      <c r="K10" s="4">
        <v>465081.14</v>
      </c>
      <c r="L10" s="4">
        <v>465081.14</v>
      </c>
      <c r="M10" s="4">
        <v>465081.14</v>
      </c>
      <c r="N10" t="s">
        <v>52</v>
      </c>
      <c r="O10" s="3" t="s">
        <v>217</v>
      </c>
      <c r="P10" t="s">
        <v>53</v>
      </c>
      <c r="Q10" s="2">
        <v>46125</v>
      </c>
      <c r="R10" t="s">
        <v>54</v>
      </c>
    </row>
    <row r="11" spans="1:18" x14ac:dyDescent="0.25">
      <c r="A11">
        <v>2026</v>
      </c>
      <c r="B11" s="2">
        <v>46082</v>
      </c>
      <c r="C11" s="2">
        <v>46112</v>
      </c>
      <c r="D11" s="5">
        <v>1000</v>
      </c>
      <c r="E11" s="7" t="s">
        <v>70</v>
      </c>
      <c r="F11" s="6" t="str">
        <f t="shared" si="0"/>
        <v>1131</v>
      </c>
      <c r="G11" t="s">
        <v>165</v>
      </c>
      <c r="H11" s="4">
        <v>1927886.88</v>
      </c>
      <c r="I11" s="4">
        <v>1905886.89</v>
      </c>
      <c r="J11" s="4">
        <v>465081.14</v>
      </c>
      <c r="K11" s="4">
        <v>465081.14</v>
      </c>
      <c r="L11" s="4">
        <v>465081.14</v>
      </c>
      <c r="M11" s="4">
        <v>465081.14</v>
      </c>
      <c r="N11" t="s">
        <v>52</v>
      </c>
      <c r="O11" s="3" t="s">
        <v>217</v>
      </c>
      <c r="P11" t="s">
        <v>53</v>
      </c>
      <c r="Q11" s="2">
        <v>46125</v>
      </c>
      <c r="R11" t="s">
        <v>54</v>
      </c>
    </row>
    <row r="12" spans="1:18" x14ac:dyDescent="0.25">
      <c r="A12">
        <v>2026</v>
      </c>
      <c r="B12" s="2">
        <v>46082</v>
      </c>
      <c r="C12" s="2">
        <v>46112</v>
      </c>
      <c r="D12" s="5">
        <v>1000</v>
      </c>
      <c r="E12" s="7" t="s">
        <v>71</v>
      </c>
      <c r="F12" s="6" t="str">
        <f t="shared" si="0"/>
        <v>1200</v>
      </c>
      <c r="G12" t="s">
        <v>166</v>
      </c>
      <c r="H12" s="4">
        <v>0</v>
      </c>
      <c r="I12" s="4">
        <v>21999.99</v>
      </c>
      <c r="J12" s="4">
        <v>4000</v>
      </c>
      <c r="K12" s="4">
        <v>4000</v>
      </c>
      <c r="L12" s="4">
        <v>4000</v>
      </c>
      <c r="M12" s="4">
        <v>4000</v>
      </c>
      <c r="N12" t="s">
        <v>52</v>
      </c>
      <c r="O12" s="3" t="s">
        <v>217</v>
      </c>
      <c r="P12" t="s">
        <v>53</v>
      </c>
      <c r="Q12" s="2">
        <v>46125</v>
      </c>
      <c r="R12" t="s">
        <v>54</v>
      </c>
    </row>
    <row r="13" spans="1:18" x14ac:dyDescent="0.25">
      <c r="A13">
        <v>2026</v>
      </c>
      <c r="B13" s="2">
        <v>46082</v>
      </c>
      <c r="C13" s="2">
        <v>46112</v>
      </c>
      <c r="D13" s="5">
        <v>1000</v>
      </c>
      <c r="E13" s="7" t="s">
        <v>72</v>
      </c>
      <c r="F13" s="6" t="str">
        <f t="shared" si="0"/>
        <v>1211</v>
      </c>
      <c r="G13" t="s">
        <v>167</v>
      </c>
      <c r="H13" s="4">
        <v>0</v>
      </c>
      <c r="I13" s="4">
        <v>21999.99</v>
      </c>
      <c r="J13" s="4">
        <v>4000</v>
      </c>
      <c r="K13" s="4">
        <v>4000</v>
      </c>
      <c r="L13" s="4">
        <v>4000</v>
      </c>
      <c r="M13" s="4">
        <v>4000</v>
      </c>
      <c r="N13" t="s">
        <v>52</v>
      </c>
      <c r="O13" s="3" t="s">
        <v>217</v>
      </c>
      <c r="P13" t="s">
        <v>53</v>
      </c>
      <c r="Q13" s="2">
        <v>46125</v>
      </c>
      <c r="R13" t="s">
        <v>54</v>
      </c>
    </row>
    <row r="14" spans="1:18" x14ac:dyDescent="0.25">
      <c r="A14">
        <v>2026</v>
      </c>
      <c r="B14" s="2">
        <v>46082</v>
      </c>
      <c r="C14" s="2">
        <v>46112</v>
      </c>
      <c r="D14" s="5">
        <v>1000</v>
      </c>
      <c r="E14" s="7" t="s">
        <v>73</v>
      </c>
      <c r="F14" s="6" t="str">
        <f t="shared" si="0"/>
        <v>1300</v>
      </c>
      <c r="G14" t="s">
        <v>168</v>
      </c>
      <c r="H14" s="4">
        <v>297202</v>
      </c>
      <c r="I14" s="4">
        <v>297202</v>
      </c>
      <c r="J14" s="4">
        <v>2649.29</v>
      </c>
      <c r="K14" s="4">
        <v>2649.29</v>
      </c>
      <c r="L14" s="4">
        <v>2649.29</v>
      </c>
      <c r="M14" s="4">
        <v>2649.29</v>
      </c>
      <c r="N14" t="s">
        <v>52</v>
      </c>
      <c r="O14" s="3" t="s">
        <v>217</v>
      </c>
      <c r="P14" t="s">
        <v>53</v>
      </c>
      <c r="Q14" s="2">
        <v>46125</v>
      </c>
      <c r="R14" t="s">
        <v>54</v>
      </c>
    </row>
    <row r="15" spans="1:18" x14ac:dyDescent="0.25">
      <c r="A15">
        <v>2026</v>
      </c>
      <c r="B15" s="2">
        <v>46082</v>
      </c>
      <c r="C15" s="2">
        <v>46112</v>
      </c>
      <c r="D15" s="5">
        <v>1000</v>
      </c>
      <c r="E15" s="7" t="s">
        <v>74</v>
      </c>
      <c r="F15" s="6" t="str">
        <f t="shared" si="0"/>
        <v>1320</v>
      </c>
      <c r="G15" t="s">
        <v>169</v>
      </c>
      <c r="H15" s="4">
        <v>295137.33</v>
      </c>
      <c r="I15" s="4">
        <v>295137.33</v>
      </c>
      <c r="J15" s="4">
        <v>2649.29</v>
      </c>
      <c r="K15" s="4">
        <v>2649.29</v>
      </c>
      <c r="L15" s="4">
        <v>2649.29</v>
      </c>
      <c r="M15" s="4">
        <v>2649.29</v>
      </c>
      <c r="N15" t="s">
        <v>52</v>
      </c>
      <c r="O15" s="3" t="s">
        <v>217</v>
      </c>
      <c r="P15" t="s">
        <v>53</v>
      </c>
      <c r="Q15" s="2">
        <v>46125</v>
      </c>
      <c r="R15" t="s">
        <v>54</v>
      </c>
    </row>
    <row r="16" spans="1:18" x14ac:dyDescent="0.25">
      <c r="A16">
        <v>2026</v>
      </c>
      <c r="B16" s="2">
        <v>46082</v>
      </c>
      <c r="C16" s="2">
        <v>46112</v>
      </c>
      <c r="D16" s="5">
        <v>1000</v>
      </c>
      <c r="E16" s="7" t="s">
        <v>75</v>
      </c>
      <c r="F16" s="6" t="str">
        <f t="shared" si="0"/>
        <v>1321</v>
      </c>
      <c r="G16" t="s">
        <v>169</v>
      </c>
      <c r="H16" s="4">
        <v>295137.33</v>
      </c>
      <c r="I16" s="4">
        <v>295137.33</v>
      </c>
      <c r="J16" s="4">
        <v>2649.29</v>
      </c>
      <c r="K16" s="4">
        <v>2649.29</v>
      </c>
      <c r="L16" s="4">
        <v>2649.29</v>
      </c>
      <c r="M16" s="4">
        <v>2649.29</v>
      </c>
      <c r="N16" t="s">
        <v>52</v>
      </c>
      <c r="O16" s="3" t="s">
        <v>217</v>
      </c>
      <c r="P16" t="s">
        <v>53</v>
      </c>
      <c r="Q16" s="2">
        <v>46125</v>
      </c>
      <c r="R16" t="s">
        <v>54</v>
      </c>
    </row>
    <row r="17" spans="1:18" x14ac:dyDescent="0.25">
      <c r="A17">
        <v>2026</v>
      </c>
      <c r="B17" s="2">
        <v>46082</v>
      </c>
      <c r="C17" s="2">
        <v>46112</v>
      </c>
      <c r="D17" s="5">
        <v>1000</v>
      </c>
      <c r="E17" s="7" t="s">
        <v>76</v>
      </c>
      <c r="F17" s="6" t="str">
        <f t="shared" si="0"/>
        <v>1340</v>
      </c>
      <c r="G17" t="s">
        <v>170</v>
      </c>
      <c r="H17" s="4">
        <v>2064.67</v>
      </c>
      <c r="I17" s="4">
        <v>2064.67</v>
      </c>
      <c r="J17" s="4">
        <v>0</v>
      </c>
      <c r="K17" s="4">
        <v>0</v>
      </c>
      <c r="L17" s="4">
        <v>0</v>
      </c>
      <c r="M17" s="4">
        <v>0</v>
      </c>
      <c r="N17" t="s">
        <v>52</v>
      </c>
      <c r="O17" s="3" t="s">
        <v>217</v>
      </c>
      <c r="P17" t="s">
        <v>53</v>
      </c>
      <c r="Q17" s="2">
        <v>46125</v>
      </c>
      <c r="R17" t="s">
        <v>54</v>
      </c>
    </row>
    <row r="18" spans="1:18" x14ac:dyDescent="0.25">
      <c r="A18">
        <v>2026</v>
      </c>
      <c r="B18" s="2">
        <v>46082</v>
      </c>
      <c r="C18" s="2">
        <v>46112</v>
      </c>
      <c r="D18" s="5">
        <v>1000</v>
      </c>
      <c r="E18" s="7" t="s">
        <v>77</v>
      </c>
      <c r="F18" s="6" t="str">
        <f t="shared" si="0"/>
        <v>1341</v>
      </c>
      <c r="G18" t="s">
        <v>170</v>
      </c>
      <c r="H18" s="4">
        <v>2064.67</v>
      </c>
      <c r="I18" s="4">
        <v>2064.67</v>
      </c>
      <c r="J18" s="4">
        <v>0</v>
      </c>
      <c r="K18" s="4">
        <v>0</v>
      </c>
      <c r="L18" s="4">
        <v>0</v>
      </c>
      <c r="M18" s="4">
        <v>0</v>
      </c>
      <c r="N18" t="s">
        <v>52</v>
      </c>
      <c r="O18" s="3" t="s">
        <v>217</v>
      </c>
      <c r="P18" t="s">
        <v>53</v>
      </c>
      <c r="Q18" s="2">
        <v>46125</v>
      </c>
      <c r="R18" t="s">
        <v>54</v>
      </c>
    </row>
    <row r="19" spans="1:18" x14ac:dyDescent="0.25">
      <c r="A19">
        <v>2026</v>
      </c>
      <c r="B19" s="2">
        <v>46082</v>
      </c>
      <c r="C19" s="2">
        <v>46112</v>
      </c>
      <c r="D19" s="5">
        <v>1000</v>
      </c>
      <c r="E19" s="7" t="s">
        <v>78</v>
      </c>
      <c r="F19" s="6" t="str">
        <f t="shared" si="0"/>
        <v>1500</v>
      </c>
      <c r="G19" t="s">
        <v>171</v>
      </c>
      <c r="H19" s="4">
        <v>22247.52</v>
      </c>
      <c r="I19" s="4">
        <v>22247.52</v>
      </c>
      <c r="J19" s="4">
        <v>0</v>
      </c>
      <c r="K19" s="4">
        <v>0</v>
      </c>
      <c r="L19" s="4">
        <v>0</v>
      </c>
      <c r="M19" s="4">
        <v>0</v>
      </c>
      <c r="N19" t="s">
        <v>52</v>
      </c>
      <c r="O19" s="3" t="s">
        <v>217</v>
      </c>
      <c r="P19" t="s">
        <v>53</v>
      </c>
      <c r="Q19" s="2">
        <v>46125</v>
      </c>
      <c r="R19" t="s">
        <v>54</v>
      </c>
    </row>
    <row r="20" spans="1:18" x14ac:dyDescent="0.25">
      <c r="A20">
        <v>2026</v>
      </c>
      <c r="B20" s="2">
        <v>46082</v>
      </c>
      <c r="C20" s="2">
        <v>46112</v>
      </c>
      <c r="D20" s="5">
        <v>1000</v>
      </c>
      <c r="E20" s="7" t="s">
        <v>79</v>
      </c>
      <c r="F20" s="6" t="str">
        <f t="shared" si="0"/>
        <v>1520</v>
      </c>
      <c r="G20" t="s">
        <v>172</v>
      </c>
      <c r="H20" s="4">
        <v>22247.52</v>
      </c>
      <c r="I20" s="4">
        <v>22247.52</v>
      </c>
      <c r="J20" s="4">
        <v>0</v>
      </c>
      <c r="K20" s="4">
        <v>0</v>
      </c>
      <c r="L20" s="4">
        <v>0</v>
      </c>
      <c r="M20" s="4">
        <v>0</v>
      </c>
      <c r="N20" t="s">
        <v>52</v>
      </c>
      <c r="O20" s="3" t="s">
        <v>217</v>
      </c>
      <c r="P20" t="s">
        <v>53</v>
      </c>
      <c r="Q20" s="2">
        <v>46125</v>
      </c>
      <c r="R20" t="s">
        <v>54</v>
      </c>
    </row>
    <row r="21" spans="1:18" x14ac:dyDescent="0.25">
      <c r="A21">
        <v>2026</v>
      </c>
      <c r="B21" s="2">
        <v>46082</v>
      </c>
      <c r="C21" s="2">
        <v>46112</v>
      </c>
      <c r="D21" s="5">
        <v>1000</v>
      </c>
      <c r="E21" s="7" t="s">
        <v>80</v>
      </c>
      <c r="F21" s="6" t="str">
        <f t="shared" si="0"/>
        <v>1521</v>
      </c>
      <c r="G21" t="s">
        <v>172</v>
      </c>
      <c r="H21" s="4">
        <v>22247.52</v>
      </c>
      <c r="I21" s="4">
        <v>22247.52</v>
      </c>
      <c r="J21" s="4">
        <v>0</v>
      </c>
      <c r="K21" s="4">
        <v>0</v>
      </c>
      <c r="L21" s="4">
        <v>0</v>
      </c>
      <c r="M21" s="4">
        <v>0</v>
      </c>
      <c r="N21" t="s">
        <v>52</v>
      </c>
      <c r="O21" s="3" t="s">
        <v>217</v>
      </c>
      <c r="P21" t="s">
        <v>53</v>
      </c>
      <c r="Q21" s="2">
        <v>46125</v>
      </c>
      <c r="R21" t="s">
        <v>54</v>
      </c>
    </row>
    <row r="22" spans="1:18" x14ac:dyDescent="0.25">
      <c r="A22">
        <v>2026</v>
      </c>
      <c r="B22" s="2">
        <v>46082</v>
      </c>
      <c r="C22" s="2">
        <v>46112</v>
      </c>
      <c r="D22" s="5">
        <v>2000</v>
      </c>
      <c r="E22" s="7" t="s">
        <v>81</v>
      </c>
      <c r="F22" s="6" t="str">
        <f t="shared" si="0"/>
        <v>2000</v>
      </c>
      <c r="G22" t="s">
        <v>56</v>
      </c>
      <c r="H22" s="4">
        <v>337400</v>
      </c>
      <c r="I22" s="4">
        <v>337400</v>
      </c>
      <c r="J22" s="4">
        <v>64407.22</v>
      </c>
      <c r="K22" s="4">
        <v>64407.22</v>
      </c>
      <c r="L22" s="4">
        <v>64407.22</v>
      </c>
      <c r="M22" s="4">
        <v>64407.22</v>
      </c>
      <c r="N22" t="s">
        <v>52</v>
      </c>
      <c r="O22" s="3" t="s">
        <v>217</v>
      </c>
      <c r="P22" t="s">
        <v>53</v>
      </c>
      <c r="Q22" s="2">
        <v>46125</v>
      </c>
      <c r="R22" t="s">
        <v>54</v>
      </c>
    </row>
    <row r="23" spans="1:18" x14ac:dyDescent="0.25">
      <c r="A23">
        <v>2026</v>
      </c>
      <c r="B23" s="2">
        <v>46082</v>
      </c>
      <c r="C23" s="2">
        <v>46112</v>
      </c>
      <c r="D23" s="5">
        <v>2000</v>
      </c>
      <c r="E23" s="6" t="s">
        <v>82</v>
      </c>
      <c r="F23" s="6" t="str">
        <f t="shared" si="0"/>
        <v>2100</v>
      </c>
      <c r="G23" t="s">
        <v>173</v>
      </c>
      <c r="H23" s="4">
        <v>52000</v>
      </c>
      <c r="I23" s="4">
        <v>52000</v>
      </c>
      <c r="J23" s="4">
        <v>15421.83</v>
      </c>
      <c r="K23" s="4">
        <v>15421.83</v>
      </c>
      <c r="L23" s="4">
        <v>15421.83</v>
      </c>
      <c r="M23" s="4">
        <v>15421.83</v>
      </c>
      <c r="N23" t="s">
        <v>52</v>
      </c>
      <c r="O23" s="3" t="s">
        <v>217</v>
      </c>
      <c r="P23" t="s">
        <v>53</v>
      </c>
      <c r="Q23" s="2">
        <v>46125</v>
      </c>
      <c r="R23" t="s">
        <v>54</v>
      </c>
    </row>
    <row r="24" spans="1:18" x14ac:dyDescent="0.25">
      <c r="A24">
        <v>2026</v>
      </c>
      <c r="B24" s="2">
        <v>46082</v>
      </c>
      <c r="C24" s="2">
        <v>46112</v>
      </c>
      <c r="D24" s="5">
        <v>2000</v>
      </c>
      <c r="E24" s="6" t="s">
        <v>83</v>
      </c>
      <c r="F24" s="6" t="str">
        <f t="shared" si="0"/>
        <v>2110</v>
      </c>
      <c r="G24" t="s">
        <v>174</v>
      </c>
      <c r="H24" s="4">
        <v>32000</v>
      </c>
      <c r="I24" s="4">
        <v>32000</v>
      </c>
      <c r="J24" s="4">
        <v>10607.67</v>
      </c>
      <c r="K24" s="4">
        <v>10607.67</v>
      </c>
      <c r="L24" s="4">
        <v>10607.67</v>
      </c>
      <c r="M24" s="4">
        <v>10607.67</v>
      </c>
      <c r="N24" t="s">
        <v>52</v>
      </c>
      <c r="O24" s="3" t="s">
        <v>217</v>
      </c>
      <c r="P24" t="s">
        <v>53</v>
      </c>
      <c r="Q24" s="2">
        <v>46125</v>
      </c>
      <c r="R24" t="s">
        <v>54</v>
      </c>
    </row>
    <row r="25" spans="1:18" x14ac:dyDescent="0.25">
      <c r="A25">
        <v>2026</v>
      </c>
      <c r="B25" s="2">
        <v>46082</v>
      </c>
      <c r="C25" s="2">
        <v>46112</v>
      </c>
      <c r="D25" s="5">
        <v>2000</v>
      </c>
      <c r="E25" s="6" t="s">
        <v>84</v>
      </c>
      <c r="F25" s="6" t="str">
        <f t="shared" si="0"/>
        <v>2111</v>
      </c>
      <c r="G25" t="s">
        <v>174</v>
      </c>
      <c r="H25" s="4">
        <v>32000</v>
      </c>
      <c r="I25" s="4">
        <v>32000</v>
      </c>
      <c r="J25" s="4">
        <v>10607.67</v>
      </c>
      <c r="K25" s="4">
        <v>10607.67</v>
      </c>
      <c r="L25" s="4">
        <v>10607.67</v>
      </c>
      <c r="M25" s="4">
        <v>10607.67</v>
      </c>
      <c r="N25" t="s">
        <v>52</v>
      </c>
      <c r="O25" s="3" t="s">
        <v>217</v>
      </c>
      <c r="P25" t="s">
        <v>53</v>
      </c>
      <c r="Q25" s="2">
        <v>46125</v>
      </c>
      <c r="R25" t="s">
        <v>54</v>
      </c>
    </row>
    <row r="26" spans="1:18" x14ac:dyDescent="0.25">
      <c r="A26">
        <v>2026</v>
      </c>
      <c r="B26" s="2">
        <v>46082</v>
      </c>
      <c r="C26" s="2">
        <v>46112</v>
      </c>
      <c r="D26" s="5">
        <v>2000</v>
      </c>
      <c r="E26" s="6" t="s">
        <v>85</v>
      </c>
      <c r="F26" s="6" t="str">
        <f t="shared" si="0"/>
        <v>2120</v>
      </c>
      <c r="G26" t="s">
        <v>175</v>
      </c>
      <c r="H26" s="4">
        <v>4000</v>
      </c>
      <c r="I26" s="4">
        <v>4000</v>
      </c>
      <c r="J26" s="4">
        <v>0</v>
      </c>
      <c r="K26" s="4">
        <v>0</v>
      </c>
      <c r="L26" s="4">
        <v>0</v>
      </c>
      <c r="M26" s="4">
        <v>0</v>
      </c>
      <c r="N26" t="s">
        <v>52</v>
      </c>
      <c r="O26" s="3" t="s">
        <v>217</v>
      </c>
      <c r="P26" t="s">
        <v>53</v>
      </c>
      <c r="Q26" s="2">
        <v>46125</v>
      </c>
      <c r="R26" t="s">
        <v>54</v>
      </c>
    </row>
    <row r="27" spans="1:18" x14ac:dyDescent="0.25">
      <c r="A27">
        <v>2026</v>
      </c>
      <c r="B27" s="2">
        <v>46082</v>
      </c>
      <c r="C27" s="2">
        <v>46112</v>
      </c>
      <c r="D27" s="5">
        <v>2000</v>
      </c>
      <c r="E27" s="6" t="s">
        <v>86</v>
      </c>
      <c r="F27" s="6" t="str">
        <f t="shared" si="0"/>
        <v>2121</v>
      </c>
      <c r="G27" t="s">
        <v>175</v>
      </c>
      <c r="H27" s="4">
        <v>4000</v>
      </c>
      <c r="I27" s="4">
        <v>4000</v>
      </c>
      <c r="J27" s="4">
        <v>0</v>
      </c>
      <c r="K27" s="4">
        <v>0</v>
      </c>
      <c r="L27" s="4">
        <v>0</v>
      </c>
      <c r="M27" s="4">
        <v>0</v>
      </c>
      <c r="N27" t="s">
        <v>52</v>
      </c>
      <c r="O27" s="3" t="s">
        <v>217</v>
      </c>
      <c r="P27" t="s">
        <v>53</v>
      </c>
      <c r="Q27" s="2">
        <v>46125</v>
      </c>
      <c r="R27" t="s">
        <v>54</v>
      </c>
    </row>
    <row r="28" spans="1:18" x14ac:dyDescent="0.25">
      <c r="A28">
        <v>2026</v>
      </c>
      <c r="B28" s="2">
        <v>46082</v>
      </c>
      <c r="C28" s="2">
        <v>46112</v>
      </c>
      <c r="D28" s="5">
        <v>2000</v>
      </c>
      <c r="E28" s="6" t="s">
        <v>87</v>
      </c>
      <c r="F28" s="6" t="str">
        <f t="shared" si="0"/>
        <v>2150</v>
      </c>
      <c r="G28" t="s">
        <v>176</v>
      </c>
      <c r="H28" s="4">
        <v>0</v>
      </c>
      <c r="I28" s="4">
        <v>1250.01</v>
      </c>
      <c r="J28" s="4">
        <v>230.84</v>
      </c>
      <c r="K28" s="4">
        <v>230.84</v>
      </c>
      <c r="L28" s="4">
        <v>230.84</v>
      </c>
      <c r="M28" s="4">
        <v>230.84</v>
      </c>
      <c r="N28" t="s">
        <v>52</v>
      </c>
      <c r="O28" s="3" t="s">
        <v>217</v>
      </c>
      <c r="P28" t="s">
        <v>53</v>
      </c>
      <c r="Q28" s="2">
        <v>46125</v>
      </c>
      <c r="R28" t="s">
        <v>54</v>
      </c>
    </row>
    <row r="29" spans="1:18" x14ac:dyDescent="0.25">
      <c r="A29">
        <v>2026</v>
      </c>
      <c r="B29" s="2">
        <v>46082</v>
      </c>
      <c r="C29" s="2">
        <v>46112</v>
      </c>
      <c r="D29" s="5">
        <v>2000</v>
      </c>
      <c r="E29" s="6" t="s">
        <v>88</v>
      </c>
      <c r="F29" s="6" t="str">
        <f t="shared" si="0"/>
        <v>2151</v>
      </c>
      <c r="G29" t="s">
        <v>176</v>
      </c>
      <c r="H29" s="4">
        <v>0</v>
      </c>
      <c r="I29" s="4">
        <v>1250.01</v>
      </c>
      <c r="J29" s="4">
        <v>230.84</v>
      </c>
      <c r="K29" s="4">
        <v>230.84</v>
      </c>
      <c r="L29" s="4">
        <v>230.84</v>
      </c>
      <c r="M29" s="4">
        <v>230.84</v>
      </c>
      <c r="N29" t="s">
        <v>52</v>
      </c>
      <c r="O29" s="3" t="s">
        <v>217</v>
      </c>
      <c r="P29" t="s">
        <v>53</v>
      </c>
      <c r="Q29" s="2">
        <v>46125</v>
      </c>
      <c r="R29" t="s">
        <v>54</v>
      </c>
    </row>
    <row r="30" spans="1:18" x14ac:dyDescent="0.25">
      <c r="A30">
        <v>2026</v>
      </c>
      <c r="B30" s="2">
        <v>46082</v>
      </c>
      <c r="C30" s="2">
        <v>46112</v>
      </c>
      <c r="D30" s="5">
        <v>2000</v>
      </c>
      <c r="E30" s="6" t="s">
        <v>89</v>
      </c>
      <c r="F30" s="6" t="str">
        <f t="shared" si="0"/>
        <v>2160</v>
      </c>
      <c r="G30" t="s">
        <v>177</v>
      </c>
      <c r="H30" s="4">
        <v>16000</v>
      </c>
      <c r="I30" s="4">
        <v>14749.99</v>
      </c>
      <c r="J30" s="4">
        <v>4583.32</v>
      </c>
      <c r="K30" s="4">
        <v>4583.32</v>
      </c>
      <c r="L30" s="4">
        <v>4583.32</v>
      </c>
      <c r="M30" s="4">
        <v>4583.32</v>
      </c>
      <c r="N30" t="s">
        <v>52</v>
      </c>
      <c r="O30" s="3" t="s">
        <v>217</v>
      </c>
      <c r="P30" t="s">
        <v>53</v>
      </c>
      <c r="Q30" s="2">
        <v>46125</v>
      </c>
      <c r="R30" t="s">
        <v>54</v>
      </c>
    </row>
    <row r="31" spans="1:18" x14ac:dyDescent="0.25">
      <c r="A31">
        <v>2026</v>
      </c>
      <c r="B31" s="2">
        <v>46082</v>
      </c>
      <c r="C31" s="2">
        <v>46112</v>
      </c>
      <c r="D31" s="5">
        <v>2000</v>
      </c>
      <c r="E31" s="6" t="s">
        <v>90</v>
      </c>
      <c r="F31" s="6" t="str">
        <f t="shared" si="0"/>
        <v>2161</v>
      </c>
      <c r="G31" t="s">
        <v>177</v>
      </c>
      <c r="H31" s="4">
        <v>16000</v>
      </c>
      <c r="I31" s="4">
        <v>14749.99</v>
      </c>
      <c r="J31" s="4">
        <v>4583.32</v>
      </c>
      <c r="K31" s="4">
        <v>4583.32</v>
      </c>
      <c r="L31" s="4">
        <v>4583.32</v>
      </c>
      <c r="M31" s="4">
        <v>4583.32</v>
      </c>
      <c r="N31" t="s">
        <v>52</v>
      </c>
      <c r="O31" s="3" t="s">
        <v>217</v>
      </c>
      <c r="P31" t="s">
        <v>53</v>
      </c>
      <c r="Q31" s="2">
        <v>46125</v>
      </c>
      <c r="R31" t="s">
        <v>54</v>
      </c>
    </row>
    <row r="32" spans="1:18" x14ac:dyDescent="0.25">
      <c r="A32">
        <v>2026</v>
      </c>
      <c r="B32" s="2">
        <v>46082</v>
      </c>
      <c r="C32" s="2">
        <v>46112</v>
      </c>
      <c r="D32" s="5">
        <v>2000</v>
      </c>
      <c r="E32" s="6" t="s">
        <v>91</v>
      </c>
      <c r="F32" s="6" t="str">
        <f t="shared" si="0"/>
        <v>2200</v>
      </c>
      <c r="G32" t="s">
        <v>57</v>
      </c>
      <c r="H32" s="4">
        <v>6500</v>
      </c>
      <c r="I32" s="4">
        <v>6500</v>
      </c>
      <c r="J32" s="4">
        <v>435</v>
      </c>
      <c r="K32" s="4">
        <v>435</v>
      </c>
      <c r="L32" s="4">
        <v>435</v>
      </c>
      <c r="M32" s="4">
        <v>435</v>
      </c>
      <c r="N32" t="s">
        <v>52</v>
      </c>
      <c r="O32" s="3" t="s">
        <v>217</v>
      </c>
      <c r="P32" t="s">
        <v>53</v>
      </c>
      <c r="Q32" s="2">
        <v>46125</v>
      </c>
      <c r="R32" t="s">
        <v>54</v>
      </c>
    </row>
    <row r="33" spans="1:18" x14ac:dyDescent="0.25">
      <c r="A33">
        <v>2026</v>
      </c>
      <c r="B33" s="2">
        <v>46082</v>
      </c>
      <c r="C33" s="2">
        <v>46112</v>
      </c>
      <c r="D33" s="5">
        <v>2000</v>
      </c>
      <c r="E33" s="6" t="s">
        <v>92</v>
      </c>
      <c r="F33" s="6" t="str">
        <f t="shared" si="0"/>
        <v>2210</v>
      </c>
      <c r="G33" t="s">
        <v>178</v>
      </c>
      <c r="H33" s="4">
        <v>6500</v>
      </c>
      <c r="I33" s="4">
        <v>6500</v>
      </c>
      <c r="J33" s="4">
        <v>435</v>
      </c>
      <c r="K33" s="4">
        <v>435</v>
      </c>
      <c r="L33" s="4">
        <v>435</v>
      </c>
      <c r="M33" s="4">
        <v>435</v>
      </c>
      <c r="N33" t="s">
        <v>52</v>
      </c>
      <c r="O33" s="3" t="s">
        <v>217</v>
      </c>
      <c r="P33" t="s">
        <v>53</v>
      </c>
      <c r="Q33" s="2">
        <v>46125</v>
      </c>
      <c r="R33" t="s">
        <v>54</v>
      </c>
    </row>
    <row r="34" spans="1:18" x14ac:dyDescent="0.25">
      <c r="A34">
        <v>2026</v>
      </c>
      <c r="B34" s="2">
        <v>46082</v>
      </c>
      <c r="C34" s="2">
        <v>46112</v>
      </c>
      <c r="D34" s="5">
        <v>2000</v>
      </c>
      <c r="E34" s="6" t="s">
        <v>93</v>
      </c>
      <c r="F34" s="6" t="str">
        <f t="shared" si="0"/>
        <v>2211</v>
      </c>
      <c r="G34" t="s">
        <v>178</v>
      </c>
      <c r="H34" s="4">
        <v>6500</v>
      </c>
      <c r="I34" s="4">
        <v>6500</v>
      </c>
      <c r="J34" s="4">
        <v>435</v>
      </c>
      <c r="K34" s="4">
        <v>435</v>
      </c>
      <c r="L34" s="4">
        <v>435</v>
      </c>
      <c r="M34" s="4">
        <v>435</v>
      </c>
      <c r="N34" t="s">
        <v>52</v>
      </c>
      <c r="O34" s="3" t="s">
        <v>217</v>
      </c>
      <c r="P34" t="s">
        <v>53</v>
      </c>
      <c r="Q34" s="2">
        <v>46125</v>
      </c>
      <c r="R34" t="s">
        <v>54</v>
      </c>
    </row>
    <row r="35" spans="1:18" x14ac:dyDescent="0.25">
      <c r="A35">
        <v>2026</v>
      </c>
      <c r="B35" s="2">
        <v>46082</v>
      </c>
      <c r="C35" s="2">
        <v>46112</v>
      </c>
      <c r="D35" s="5">
        <v>2000</v>
      </c>
      <c r="E35" s="6" t="s">
        <v>94</v>
      </c>
      <c r="F35" s="6" t="str">
        <f t="shared" si="0"/>
        <v>2400</v>
      </c>
      <c r="G35" t="s">
        <v>179</v>
      </c>
      <c r="H35" s="4">
        <v>1500</v>
      </c>
      <c r="I35" s="4">
        <v>1500</v>
      </c>
      <c r="J35" s="4">
        <v>0</v>
      </c>
      <c r="K35" s="4">
        <v>0</v>
      </c>
      <c r="L35" s="4">
        <v>0</v>
      </c>
      <c r="M35" s="4">
        <v>0</v>
      </c>
      <c r="N35" t="s">
        <v>52</v>
      </c>
      <c r="O35" s="3" t="s">
        <v>217</v>
      </c>
      <c r="P35" t="s">
        <v>53</v>
      </c>
      <c r="Q35" s="2">
        <v>46125</v>
      </c>
      <c r="R35" t="s">
        <v>54</v>
      </c>
    </row>
    <row r="36" spans="1:18" x14ac:dyDescent="0.25">
      <c r="A36">
        <v>2026</v>
      </c>
      <c r="B36" s="2">
        <v>46082</v>
      </c>
      <c r="C36" s="2">
        <v>46112</v>
      </c>
      <c r="D36" s="5">
        <v>2000</v>
      </c>
      <c r="E36" s="6" t="s">
        <v>95</v>
      </c>
      <c r="F36" s="6" t="str">
        <f t="shared" si="0"/>
        <v>2460</v>
      </c>
      <c r="G36" t="s">
        <v>180</v>
      </c>
      <c r="H36" s="4">
        <v>1500</v>
      </c>
      <c r="I36" s="4">
        <v>1500</v>
      </c>
      <c r="J36" s="4">
        <v>0</v>
      </c>
      <c r="K36" s="4">
        <v>0</v>
      </c>
      <c r="L36" s="4">
        <v>0</v>
      </c>
      <c r="M36" s="4">
        <v>0</v>
      </c>
      <c r="N36" t="s">
        <v>52</v>
      </c>
      <c r="O36" s="3" t="s">
        <v>217</v>
      </c>
      <c r="P36" t="s">
        <v>53</v>
      </c>
      <c r="Q36" s="2">
        <v>46125</v>
      </c>
      <c r="R36" t="s">
        <v>54</v>
      </c>
    </row>
    <row r="37" spans="1:18" x14ac:dyDescent="0.25">
      <c r="A37">
        <v>2026</v>
      </c>
      <c r="B37" s="2">
        <v>46082</v>
      </c>
      <c r="C37" s="2">
        <v>46112</v>
      </c>
      <c r="D37" s="5">
        <v>2000</v>
      </c>
      <c r="E37" s="6" t="s">
        <v>96</v>
      </c>
      <c r="F37" s="6" t="str">
        <f t="shared" si="0"/>
        <v>2461</v>
      </c>
      <c r="G37" t="s">
        <v>180</v>
      </c>
      <c r="H37" s="4">
        <v>1500</v>
      </c>
      <c r="I37" s="4">
        <v>1500</v>
      </c>
      <c r="J37" s="4">
        <v>0</v>
      </c>
      <c r="K37" s="4">
        <v>0</v>
      </c>
      <c r="L37" s="4">
        <v>0</v>
      </c>
      <c r="M37" s="4">
        <v>0</v>
      </c>
      <c r="N37" t="s">
        <v>52</v>
      </c>
      <c r="O37" s="3" t="s">
        <v>217</v>
      </c>
      <c r="P37" t="s">
        <v>53</v>
      </c>
      <c r="Q37" s="2">
        <v>46125</v>
      </c>
      <c r="R37" t="s">
        <v>54</v>
      </c>
    </row>
    <row r="38" spans="1:18" x14ac:dyDescent="0.25">
      <c r="A38">
        <v>2026</v>
      </c>
      <c r="B38" s="2">
        <v>46082</v>
      </c>
      <c r="C38" s="2">
        <v>46112</v>
      </c>
      <c r="D38" s="5">
        <v>2000</v>
      </c>
      <c r="E38" s="6" t="s">
        <v>97</v>
      </c>
      <c r="F38" s="6" t="str">
        <f t="shared" si="0"/>
        <v>2500</v>
      </c>
      <c r="G38" t="s">
        <v>181</v>
      </c>
      <c r="H38" s="4">
        <v>17500</v>
      </c>
      <c r="I38" s="4">
        <v>17500</v>
      </c>
      <c r="J38" s="4">
        <v>7822.8</v>
      </c>
      <c r="K38" s="4">
        <v>7822.8</v>
      </c>
      <c r="L38" s="4">
        <v>7822.8</v>
      </c>
      <c r="M38" s="4">
        <v>7822.8</v>
      </c>
      <c r="N38" t="s">
        <v>52</v>
      </c>
      <c r="O38" s="3" t="s">
        <v>217</v>
      </c>
      <c r="P38" t="s">
        <v>53</v>
      </c>
      <c r="Q38" s="2">
        <v>46125</v>
      </c>
      <c r="R38" t="s">
        <v>54</v>
      </c>
    </row>
    <row r="39" spans="1:18" x14ac:dyDescent="0.25">
      <c r="A39">
        <v>2026</v>
      </c>
      <c r="B39" s="2">
        <v>46082</v>
      </c>
      <c r="C39" s="2">
        <v>46112</v>
      </c>
      <c r="D39" s="5">
        <v>2000</v>
      </c>
      <c r="E39" s="6" t="s">
        <v>98</v>
      </c>
      <c r="F39" s="6" t="str">
        <f t="shared" si="0"/>
        <v>2530</v>
      </c>
      <c r="G39" t="s">
        <v>182</v>
      </c>
      <c r="H39" s="4">
        <v>1500</v>
      </c>
      <c r="I39" s="4">
        <v>1500</v>
      </c>
      <c r="J39" s="4">
        <v>0</v>
      </c>
      <c r="K39" s="4">
        <v>0</v>
      </c>
      <c r="L39" s="4">
        <v>0</v>
      </c>
      <c r="M39" s="4">
        <v>0</v>
      </c>
      <c r="N39" t="s">
        <v>52</v>
      </c>
      <c r="O39" s="3" t="s">
        <v>217</v>
      </c>
      <c r="P39" t="s">
        <v>53</v>
      </c>
      <c r="Q39" s="2">
        <v>46125</v>
      </c>
      <c r="R39" t="s">
        <v>54</v>
      </c>
    </row>
    <row r="40" spans="1:18" x14ac:dyDescent="0.25">
      <c r="A40">
        <v>2026</v>
      </c>
      <c r="B40" s="2">
        <v>46082</v>
      </c>
      <c r="C40" s="2">
        <v>46112</v>
      </c>
      <c r="D40" s="5">
        <v>2000</v>
      </c>
      <c r="E40" s="6" t="s">
        <v>99</v>
      </c>
      <c r="F40" s="6" t="str">
        <f t="shared" si="0"/>
        <v>2531</v>
      </c>
      <c r="G40" t="s">
        <v>182</v>
      </c>
      <c r="H40" s="4">
        <v>1500</v>
      </c>
      <c r="I40" s="4">
        <v>1500</v>
      </c>
      <c r="J40" s="4">
        <v>0</v>
      </c>
      <c r="K40" s="4">
        <v>0</v>
      </c>
      <c r="L40" s="4">
        <v>0</v>
      </c>
      <c r="M40" s="4">
        <v>0</v>
      </c>
      <c r="N40" t="s">
        <v>52</v>
      </c>
      <c r="O40" s="3" t="s">
        <v>217</v>
      </c>
      <c r="P40" t="s">
        <v>53</v>
      </c>
      <c r="Q40" s="2">
        <v>46125</v>
      </c>
      <c r="R40" t="s">
        <v>54</v>
      </c>
    </row>
    <row r="41" spans="1:18" x14ac:dyDescent="0.25">
      <c r="A41">
        <v>2026</v>
      </c>
      <c r="B41" s="2">
        <v>46082</v>
      </c>
      <c r="C41" s="2">
        <v>46112</v>
      </c>
      <c r="D41" s="5">
        <v>2000</v>
      </c>
      <c r="E41" s="6" t="s">
        <v>100</v>
      </c>
      <c r="F41" s="6" t="str">
        <f t="shared" si="0"/>
        <v>2540</v>
      </c>
      <c r="G41" t="s">
        <v>183</v>
      </c>
      <c r="H41" s="4">
        <v>15000</v>
      </c>
      <c r="I41" s="4">
        <v>15000</v>
      </c>
      <c r="J41" s="4">
        <v>7822.8</v>
      </c>
      <c r="K41" s="4">
        <v>7822.8</v>
      </c>
      <c r="L41" s="4">
        <v>7822.8</v>
      </c>
      <c r="M41" s="4">
        <v>7822.8</v>
      </c>
      <c r="N41" t="s">
        <v>52</v>
      </c>
      <c r="O41" s="3" t="s">
        <v>217</v>
      </c>
      <c r="P41" t="s">
        <v>53</v>
      </c>
      <c r="Q41" s="2">
        <v>46125</v>
      </c>
      <c r="R41" t="s">
        <v>54</v>
      </c>
    </row>
    <row r="42" spans="1:18" x14ac:dyDescent="0.25">
      <c r="A42">
        <v>2026</v>
      </c>
      <c r="B42" s="2">
        <v>46082</v>
      </c>
      <c r="C42" s="2">
        <v>46112</v>
      </c>
      <c r="D42" s="5">
        <v>2000</v>
      </c>
      <c r="E42" s="6" t="s">
        <v>101</v>
      </c>
      <c r="F42" s="6" t="str">
        <f t="shared" si="0"/>
        <v>2541</v>
      </c>
      <c r="G42" t="s">
        <v>183</v>
      </c>
      <c r="H42" s="4">
        <v>15000</v>
      </c>
      <c r="I42" s="4">
        <v>15000</v>
      </c>
      <c r="J42" s="4">
        <v>7822.8</v>
      </c>
      <c r="K42" s="4">
        <v>7822.8</v>
      </c>
      <c r="L42" s="4">
        <v>7822.8</v>
      </c>
      <c r="M42" s="4">
        <v>7822.8</v>
      </c>
      <c r="N42" t="s">
        <v>52</v>
      </c>
      <c r="O42" s="3" t="s">
        <v>217</v>
      </c>
      <c r="P42" t="s">
        <v>53</v>
      </c>
      <c r="Q42" s="2">
        <v>46125</v>
      </c>
      <c r="R42" t="s">
        <v>54</v>
      </c>
    </row>
    <row r="43" spans="1:18" x14ac:dyDescent="0.25">
      <c r="A43">
        <v>2026</v>
      </c>
      <c r="B43" s="2">
        <v>46082</v>
      </c>
      <c r="C43" s="2">
        <v>46112</v>
      </c>
      <c r="D43" s="5">
        <v>2000</v>
      </c>
      <c r="E43" s="6" t="s">
        <v>102</v>
      </c>
      <c r="F43" s="6" t="str">
        <f t="shared" si="0"/>
        <v>2590</v>
      </c>
      <c r="G43" t="s">
        <v>184</v>
      </c>
      <c r="H43" s="4">
        <v>1000</v>
      </c>
      <c r="I43" s="4">
        <v>1000</v>
      </c>
      <c r="J43" s="4">
        <v>0</v>
      </c>
      <c r="K43" s="4">
        <v>0</v>
      </c>
      <c r="L43" s="4">
        <v>0</v>
      </c>
      <c r="M43" s="4">
        <v>0</v>
      </c>
      <c r="N43" t="s">
        <v>52</v>
      </c>
      <c r="O43" s="3" t="s">
        <v>217</v>
      </c>
      <c r="P43" t="s">
        <v>53</v>
      </c>
      <c r="Q43" s="2">
        <v>46125</v>
      </c>
      <c r="R43" t="s">
        <v>54</v>
      </c>
    </row>
    <row r="44" spans="1:18" x14ac:dyDescent="0.25">
      <c r="A44">
        <v>2026</v>
      </c>
      <c r="B44" s="2">
        <v>46082</v>
      </c>
      <c r="C44" s="2">
        <v>46112</v>
      </c>
      <c r="D44" s="5">
        <v>2000</v>
      </c>
      <c r="E44" s="6" t="s">
        <v>103</v>
      </c>
      <c r="F44" s="6" t="str">
        <f t="shared" si="0"/>
        <v>2591</v>
      </c>
      <c r="G44" t="s">
        <v>184</v>
      </c>
      <c r="H44" s="4">
        <v>1000</v>
      </c>
      <c r="I44" s="4">
        <v>1000</v>
      </c>
      <c r="J44" s="4">
        <v>0</v>
      </c>
      <c r="K44" s="4">
        <v>0</v>
      </c>
      <c r="L44" s="4">
        <v>0</v>
      </c>
      <c r="M44" s="4">
        <v>0</v>
      </c>
      <c r="N44" t="s">
        <v>52</v>
      </c>
      <c r="O44" s="3" t="s">
        <v>217</v>
      </c>
      <c r="P44" t="s">
        <v>53</v>
      </c>
      <c r="Q44" s="2">
        <v>46125</v>
      </c>
      <c r="R44" t="s">
        <v>54</v>
      </c>
    </row>
    <row r="45" spans="1:18" x14ac:dyDescent="0.25">
      <c r="A45">
        <v>2026</v>
      </c>
      <c r="B45" s="2">
        <v>46082</v>
      </c>
      <c r="C45" s="2">
        <v>46112</v>
      </c>
      <c r="D45">
        <v>2000</v>
      </c>
      <c r="E45" s="6" t="s">
        <v>104</v>
      </c>
      <c r="F45" s="6" t="str">
        <f t="shared" si="0"/>
        <v>2600</v>
      </c>
      <c r="G45" t="s">
        <v>58</v>
      </c>
      <c r="H45" s="4">
        <v>249400</v>
      </c>
      <c r="I45" s="4">
        <v>249400</v>
      </c>
      <c r="J45" s="4">
        <v>36307.64</v>
      </c>
      <c r="K45" s="4">
        <v>36307.64</v>
      </c>
      <c r="L45" s="4">
        <v>36307.64</v>
      </c>
      <c r="M45" s="4">
        <v>36307.64</v>
      </c>
      <c r="N45" t="s">
        <v>52</v>
      </c>
      <c r="O45" s="3" t="s">
        <v>217</v>
      </c>
      <c r="P45" t="s">
        <v>53</v>
      </c>
      <c r="Q45" s="2">
        <v>46125</v>
      </c>
      <c r="R45" t="s">
        <v>54</v>
      </c>
    </row>
    <row r="46" spans="1:18" x14ac:dyDescent="0.25">
      <c r="A46">
        <v>2026</v>
      </c>
      <c r="B46" s="2">
        <v>46082</v>
      </c>
      <c r="C46" s="2">
        <v>46112</v>
      </c>
      <c r="D46" s="5">
        <v>2000</v>
      </c>
      <c r="E46" s="6" t="s">
        <v>105</v>
      </c>
      <c r="F46" s="6" t="str">
        <f t="shared" si="0"/>
        <v>2610</v>
      </c>
      <c r="G46" t="s">
        <v>185</v>
      </c>
      <c r="H46" s="4">
        <v>249400</v>
      </c>
      <c r="I46" s="4">
        <v>249400</v>
      </c>
      <c r="J46" s="4">
        <v>36307.64</v>
      </c>
      <c r="K46" s="4">
        <v>36307.64</v>
      </c>
      <c r="L46" s="4">
        <v>36307.64</v>
      </c>
      <c r="M46" s="4">
        <v>36307.64</v>
      </c>
      <c r="N46" t="s">
        <v>52</v>
      </c>
      <c r="O46" s="3" t="s">
        <v>217</v>
      </c>
      <c r="P46" t="s">
        <v>53</v>
      </c>
      <c r="Q46" s="2">
        <v>46125</v>
      </c>
      <c r="R46" t="s">
        <v>54</v>
      </c>
    </row>
    <row r="47" spans="1:18" x14ac:dyDescent="0.25">
      <c r="A47">
        <v>2026</v>
      </c>
      <c r="B47" s="2">
        <v>46082</v>
      </c>
      <c r="C47" s="2">
        <v>46112</v>
      </c>
      <c r="D47" s="5">
        <v>2000</v>
      </c>
      <c r="E47" s="6" t="s">
        <v>106</v>
      </c>
      <c r="F47" s="6" t="str">
        <f t="shared" si="0"/>
        <v>2611</v>
      </c>
      <c r="G47" t="s">
        <v>185</v>
      </c>
      <c r="H47" s="4">
        <v>249400</v>
      </c>
      <c r="I47" s="4">
        <v>249400</v>
      </c>
      <c r="J47" s="4">
        <v>36307.64</v>
      </c>
      <c r="K47" s="4">
        <v>36307.64</v>
      </c>
      <c r="L47" s="4">
        <v>36307.64</v>
      </c>
      <c r="M47" s="4">
        <v>36307.64</v>
      </c>
      <c r="N47" t="s">
        <v>52</v>
      </c>
      <c r="O47" s="3" t="s">
        <v>217</v>
      </c>
      <c r="P47" t="s">
        <v>53</v>
      </c>
      <c r="Q47" s="2">
        <v>46125</v>
      </c>
      <c r="R47" t="s">
        <v>54</v>
      </c>
    </row>
    <row r="48" spans="1:18" x14ac:dyDescent="0.25">
      <c r="A48">
        <v>2026</v>
      </c>
      <c r="B48" s="2">
        <v>46082</v>
      </c>
      <c r="C48" s="2">
        <v>46112</v>
      </c>
      <c r="D48" s="5">
        <v>2000</v>
      </c>
      <c r="E48" s="6" t="s">
        <v>107</v>
      </c>
      <c r="F48" s="6" t="str">
        <f t="shared" si="0"/>
        <v>2700</v>
      </c>
      <c r="G48" t="s">
        <v>186</v>
      </c>
      <c r="H48" s="4">
        <v>6000</v>
      </c>
      <c r="I48" s="4">
        <v>6000</v>
      </c>
      <c r="J48" s="4">
        <v>4419.95</v>
      </c>
      <c r="K48" s="4">
        <v>4419.95</v>
      </c>
      <c r="L48" s="4">
        <v>4419.95</v>
      </c>
      <c r="M48" s="4">
        <v>4419.95</v>
      </c>
      <c r="N48" t="s">
        <v>52</v>
      </c>
      <c r="O48" s="3" t="s">
        <v>217</v>
      </c>
      <c r="P48" t="s">
        <v>53</v>
      </c>
      <c r="Q48" s="2">
        <v>46125</v>
      </c>
      <c r="R48" t="s">
        <v>54</v>
      </c>
    </row>
    <row r="49" spans="1:18" x14ac:dyDescent="0.25">
      <c r="A49">
        <v>2026</v>
      </c>
      <c r="B49" s="2">
        <v>46082</v>
      </c>
      <c r="C49" s="2">
        <v>46112</v>
      </c>
      <c r="D49" s="5">
        <v>2000</v>
      </c>
      <c r="E49" s="6" t="s">
        <v>108</v>
      </c>
      <c r="F49" s="6" t="str">
        <f t="shared" si="0"/>
        <v>2710</v>
      </c>
      <c r="G49" t="s">
        <v>187</v>
      </c>
      <c r="H49" s="4">
        <v>5000</v>
      </c>
      <c r="I49" s="4">
        <v>5000</v>
      </c>
      <c r="J49" s="4">
        <v>4419.95</v>
      </c>
      <c r="K49" s="4">
        <v>4419.95</v>
      </c>
      <c r="L49" s="4">
        <v>4419.95</v>
      </c>
      <c r="M49" s="4">
        <v>4419.95</v>
      </c>
      <c r="N49" t="s">
        <v>52</v>
      </c>
      <c r="O49" s="3" t="s">
        <v>217</v>
      </c>
      <c r="P49" t="s">
        <v>53</v>
      </c>
      <c r="Q49" s="2">
        <v>46125</v>
      </c>
      <c r="R49" t="s">
        <v>54</v>
      </c>
    </row>
    <row r="50" spans="1:18" x14ac:dyDescent="0.25">
      <c r="A50">
        <v>2026</v>
      </c>
      <c r="B50" s="2">
        <v>46082</v>
      </c>
      <c r="C50" s="2">
        <v>46112</v>
      </c>
      <c r="D50" s="5">
        <v>2000</v>
      </c>
      <c r="E50" s="6" t="s">
        <v>109</v>
      </c>
      <c r="F50" s="6" t="str">
        <f t="shared" si="0"/>
        <v>2711</v>
      </c>
      <c r="G50" t="s">
        <v>187</v>
      </c>
      <c r="H50" s="4">
        <v>5000</v>
      </c>
      <c r="I50" s="4">
        <v>5000</v>
      </c>
      <c r="J50" s="4">
        <v>4419.95</v>
      </c>
      <c r="K50" s="4">
        <v>4419.95</v>
      </c>
      <c r="L50" s="4">
        <v>4419.95</v>
      </c>
      <c r="M50" s="4">
        <v>4419.95</v>
      </c>
      <c r="N50" t="s">
        <v>52</v>
      </c>
      <c r="O50" s="3" t="s">
        <v>217</v>
      </c>
      <c r="P50" t="s">
        <v>53</v>
      </c>
      <c r="Q50" s="2">
        <v>46125</v>
      </c>
      <c r="R50" t="s">
        <v>54</v>
      </c>
    </row>
    <row r="51" spans="1:18" x14ac:dyDescent="0.25">
      <c r="A51">
        <v>2026</v>
      </c>
      <c r="B51" s="2">
        <v>46082</v>
      </c>
      <c r="C51" s="2">
        <v>46112</v>
      </c>
      <c r="D51" s="5">
        <v>2000</v>
      </c>
      <c r="E51" s="6" t="s">
        <v>110</v>
      </c>
      <c r="F51" s="6" t="str">
        <f t="shared" si="0"/>
        <v>2730</v>
      </c>
      <c r="G51" t="s">
        <v>188</v>
      </c>
      <c r="H51" s="4">
        <v>1000</v>
      </c>
      <c r="I51" s="4">
        <v>1000</v>
      </c>
      <c r="J51" s="4">
        <v>0</v>
      </c>
      <c r="K51" s="4">
        <v>0</v>
      </c>
      <c r="L51" s="4">
        <v>0</v>
      </c>
      <c r="M51" s="4">
        <v>0</v>
      </c>
      <c r="N51" t="s">
        <v>52</v>
      </c>
      <c r="O51" s="3" t="s">
        <v>217</v>
      </c>
      <c r="P51" t="s">
        <v>53</v>
      </c>
      <c r="Q51" s="2">
        <v>46125</v>
      </c>
      <c r="R51" t="s">
        <v>54</v>
      </c>
    </row>
    <row r="52" spans="1:18" x14ac:dyDescent="0.25">
      <c r="A52">
        <v>2026</v>
      </c>
      <c r="B52" s="2">
        <v>46082</v>
      </c>
      <c r="C52" s="2">
        <v>46112</v>
      </c>
      <c r="D52" s="5">
        <v>2000</v>
      </c>
      <c r="E52" s="6" t="s">
        <v>111</v>
      </c>
      <c r="F52" s="6" t="str">
        <f t="shared" si="0"/>
        <v>2731</v>
      </c>
      <c r="G52" t="s">
        <v>188</v>
      </c>
      <c r="H52" s="4">
        <v>1000</v>
      </c>
      <c r="I52" s="4">
        <v>1000</v>
      </c>
      <c r="J52" s="4">
        <v>0</v>
      </c>
      <c r="K52" s="4">
        <v>0</v>
      </c>
      <c r="L52" s="4">
        <v>0</v>
      </c>
      <c r="M52" s="4">
        <v>0</v>
      </c>
      <c r="N52" t="s">
        <v>52</v>
      </c>
      <c r="O52" s="3" t="s">
        <v>217</v>
      </c>
      <c r="P52" t="s">
        <v>53</v>
      </c>
      <c r="Q52" s="2">
        <v>46125</v>
      </c>
      <c r="R52" t="s">
        <v>54</v>
      </c>
    </row>
    <row r="53" spans="1:18" x14ac:dyDescent="0.25">
      <c r="A53">
        <v>2026</v>
      </c>
      <c r="B53" s="2">
        <v>46082</v>
      </c>
      <c r="C53" s="2">
        <v>46112</v>
      </c>
      <c r="D53" s="5">
        <v>2000</v>
      </c>
      <c r="E53" s="6" t="s">
        <v>112</v>
      </c>
      <c r="F53" s="6" t="str">
        <f t="shared" si="0"/>
        <v>2900</v>
      </c>
      <c r="G53" t="s">
        <v>189</v>
      </c>
      <c r="H53" s="4">
        <v>4500</v>
      </c>
      <c r="I53" s="4">
        <v>4500</v>
      </c>
      <c r="J53" s="4">
        <v>0</v>
      </c>
      <c r="K53" s="4">
        <v>0</v>
      </c>
      <c r="L53" s="4">
        <v>0</v>
      </c>
      <c r="M53" s="4">
        <v>0</v>
      </c>
      <c r="N53" t="s">
        <v>52</v>
      </c>
      <c r="O53" s="3" t="s">
        <v>217</v>
      </c>
      <c r="P53" t="s">
        <v>53</v>
      </c>
      <c r="Q53" s="2">
        <v>46125</v>
      </c>
      <c r="R53" t="s">
        <v>54</v>
      </c>
    </row>
    <row r="54" spans="1:18" x14ac:dyDescent="0.25">
      <c r="A54">
        <v>2026</v>
      </c>
      <c r="B54" s="2">
        <v>46082</v>
      </c>
      <c r="C54" s="2">
        <v>46112</v>
      </c>
      <c r="D54" s="5">
        <v>2000</v>
      </c>
      <c r="E54" s="6" t="s">
        <v>113</v>
      </c>
      <c r="F54" s="6" t="str">
        <f t="shared" si="0"/>
        <v>2930</v>
      </c>
      <c r="G54" t="s">
        <v>190</v>
      </c>
      <c r="H54" s="4">
        <v>1000</v>
      </c>
      <c r="I54" s="4">
        <v>1000</v>
      </c>
      <c r="J54" s="4">
        <v>0</v>
      </c>
      <c r="K54" s="4">
        <v>0</v>
      </c>
      <c r="L54" s="4">
        <v>0</v>
      </c>
      <c r="M54" s="4">
        <v>0</v>
      </c>
      <c r="N54" t="s">
        <v>52</v>
      </c>
      <c r="O54" s="3" t="s">
        <v>217</v>
      </c>
      <c r="P54" t="s">
        <v>53</v>
      </c>
      <c r="Q54" s="2">
        <v>46125</v>
      </c>
      <c r="R54" t="s">
        <v>54</v>
      </c>
    </row>
    <row r="55" spans="1:18" x14ac:dyDescent="0.25">
      <c r="A55">
        <v>2026</v>
      </c>
      <c r="B55" s="2">
        <v>46082</v>
      </c>
      <c r="C55" s="2">
        <v>46112</v>
      </c>
      <c r="D55" s="5">
        <v>2000</v>
      </c>
      <c r="E55" s="6" t="s">
        <v>114</v>
      </c>
      <c r="F55" s="6" t="str">
        <f t="shared" si="0"/>
        <v>2931</v>
      </c>
      <c r="G55" t="s">
        <v>190</v>
      </c>
      <c r="H55" s="4">
        <v>1000</v>
      </c>
      <c r="I55" s="4">
        <v>1000</v>
      </c>
      <c r="J55" s="4">
        <v>0</v>
      </c>
      <c r="K55" s="4">
        <v>0</v>
      </c>
      <c r="L55" s="4">
        <v>0</v>
      </c>
      <c r="M55" s="4">
        <v>0</v>
      </c>
      <c r="N55" t="s">
        <v>52</v>
      </c>
      <c r="O55" s="3" t="s">
        <v>217</v>
      </c>
      <c r="P55" t="s">
        <v>53</v>
      </c>
      <c r="Q55" s="2">
        <v>46125</v>
      </c>
      <c r="R55" t="s">
        <v>54</v>
      </c>
    </row>
    <row r="56" spans="1:18" x14ac:dyDescent="0.25">
      <c r="A56">
        <v>2026</v>
      </c>
      <c r="B56" s="2">
        <v>46082</v>
      </c>
      <c r="C56" s="2">
        <v>46112</v>
      </c>
      <c r="D56" s="5">
        <v>2000</v>
      </c>
      <c r="E56" s="6" t="s">
        <v>115</v>
      </c>
      <c r="F56" s="6" t="str">
        <f t="shared" si="0"/>
        <v>2960</v>
      </c>
      <c r="G56" t="s">
        <v>191</v>
      </c>
      <c r="H56" s="4">
        <v>3500</v>
      </c>
      <c r="I56" s="4">
        <v>3500</v>
      </c>
      <c r="J56" s="4">
        <v>0</v>
      </c>
      <c r="K56" s="4">
        <v>0</v>
      </c>
      <c r="L56" s="4">
        <v>0</v>
      </c>
      <c r="M56" s="4">
        <v>0</v>
      </c>
      <c r="N56" t="s">
        <v>52</v>
      </c>
      <c r="O56" s="3" t="s">
        <v>217</v>
      </c>
      <c r="P56" t="s">
        <v>53</v>
      </c>
      <c r="Q56" s="2">
        <v>46125</v>
      </c>
      <c r="R56" t="s">
        <v>54</v>
      </c>
    </row>
    <row r="57" spans="1:18" x14ac:dyDescent="0.25">
      <c r="A57">
        <v>2026</v>
      </c>
      <c r="B57" s="2">
        <v>46082</v>
      </c>
      <c r="C57" s="2">
        <v>46112</v>
      </c>
      <c r="D57" s="5">
        <v>2000</v>
      </c>
      <c r="E57" s="6" t="s">
        <v>116</v>
      </c>
      <c r="F57" s="6" t="str">
        <f t="shared" si="0"/>
        <v>2961</v>
      </c>
      <c r="G57" t="s">
        <v>191</v>
      </c>
      <c r="H57" s="4">
        <v>3500</v>
      </c>
      <c r="I57" s="4">
        <v>3500</v>
      </c>
      <c r="J57" s="4">
        <v>0</v>
      </c>
      <c r="K57" s="4">
        <v>0</v>
      </c>
      <c r="L57" s="4">
        <v>0</v>
      </c>
      <c r="M57" s="4">
        <v>0</v>
      </c>
      <c r="N57" t="s">
        <v>52</v>
      </c>
      <c r="O57" s="3" t="s">
        <v>217</v>
      </c>
      <c r="P57" t="s">
        <v>53</v>
      </c>
      <c r="Q57" s="2">
        <v>46125</v>
      </c>
      <c r="R57" t="s">
        <v>54</v>
      </c>
    </row>
    <row r="58" spans="1:18" x14ac:dyDescent="0.25">
      <c r="A58">
        <v>2026</v>
      </c>
      <c r="B58" s="2">
        <v>46082</v>
      </c>
      <c r="C58" s="2">
        <v>46112</v>
      </c>
      <c r="D58" s="5">
        <v>3000</v>
      </c>
      <c r="E58" s="6" t="s">
        <v>117</v>
      </c>
      <c r="F58" s="6" t="str">
        <f t="shared" si="0"/>
        <v>3000</v>
      </c>
      <c r="G58" t="s">
        <v>59</v>
      </c>
      <c r="H58" s="4">
        <v>96580</v>
      </c>
      <c r="I58" s="4">
        <v>96580</v>
      </c>
      <c r="J58" s="4">
        <v>13182.39</v>
      </c>
      <c r="K58" s="4">
        <v>13182.39</v>
      </c>
      <c r="L58" s="4">
        <v>13182.39</v>
      </c>
      <c r="M58" s="4">
        <v>13182.39</v>
      </c>
      <c r="N58" t="s">
        <v>52</v>
      </c>
      <c r="O58" s="3" t="s">
        <v>217</v>
      </c>
      <c r="P58" t="s">
        <v>53</v>
      </c>
      <c r="Q58" s="2">
        <v>46125</v>
      </c>
      <c r="R58" t="s">
        <v>54</v>
      </c>
    </row>
    <row r="59" spans="1:18" x14ac:dyDescent="0.25">
      <c r="A59">
        <v>2026</v>
      </c>
      <c r="B59" s="2">
        <v>46082</v>
      </c>
      <c r="C59" s="2">
        <v>46112</v>
      </c>
      <c r="D59" s="5">
        <v>3000</v>
      </c>
      <c r="E59" s="6" t="s">
        <v>118</v>
      </c>
      <c r="F59" s="6" t="str">
        <f t="shared" si="0"/>
        <v>3100</v>
      </c>
      <c r="G59" t="s">
        <v>60</v>
      </c>
      <c r="H59" s="4">
        <v>37800</v>
      </c>
      <c r="I59" s="4">
        <v>37800</v>
      </c>
      <c r="J59" s="4">
        <v>10135</v>
      </c>
      <c r="K59" s="4">
        <v>10135</v>
      </c>
      <c r="L59" s="4">
        <v>10135</v>
      </c>
      <c r="M59" s="4">
        <v>10135</v>
      </c>
      <c r="N59" t="s">
        <v>52</v>
      </c>
      <c r="O59" s="3" t="s">
        <v>217</v>
      </c>
      <c r="P59" t="s">
        <v>53</v>
      </c>
      <c r="Q59" s="2">
        <v>46125</v>
      </c>
      <c r="R59" t="s">
        <v>54</v>
      </c>
    </row>
    <row r="60" spans="1:18" x14ac:dyDescent="0.25">
      <c r="A60">
        <v>2026</v>
      </c>
      <c r="B60" s="2">
        <v>46082</v>
      </c>
      <c r="C60" s="2">
        <v>46112</v>
      </c>
      <c r="D60" s="5">
        <v>3000</v>
      </c>
      <c r="E60" s="6" t="s">
        <v>119</v>
      </c>
      <c r="F60" s="6" t="str">
        <f t="shared" si="0"/>
        <v>3110</v>
      </c>
      <c r="G60" t="s">
        <v>192</v>
      </c>
      <c r="H60" s="4">
        <v>8600</v>
      </c>
      <c r="I60" s="4">
        <v>8600</v>
      </c>
      <c r="J60" s="4">
        <v>3172</v>
      </c>
      <c r="K60" s="4">
        <v>3172</v>
      </c>
      <c r="L60" s="4">
        <v>3172</v>
      </c>
      <c r="M60" s="4">
        <v>3172</v>
      </c>
      <c r="N60" t="s">
        <v>52</v>
      </c>
      <c r="O60" s="3" t="s">
        <v>217</v>
      </c>
      <c r="P60" t="s">
        <v>53</v>
      </c>
      <c r="Q60" s="2">
        <v>46125</v>
      </c>
      <c r="R60" t="s">
        <v>54</v>
      </c>
    </row>
    <row r="61" spans="1:18" x14ac:dyDescent="0.25">
      <c r="A61">
        <v>2026</v>
      </c>
      <c r="B61" s="2">
        <v>46082</v>
      </c>
      <c r="C61" s="2">
        <v>46112</v>
      </c>
      <c r="D61" s="5">
        <v>3000</v>
      </c>
      <c r="E61" s="6" t="s">
        <v>120</v>
      </c>
      <c r="F61" s="6" t="str">
        <f t="shared" si="0"/>
        <v>3111</v>
      </c>
      <c r="G61" t="s">
        <v>192</v>
      </c>
      <c r="H61" s="4">
        <v>8600</v>
      </c>
      <c r="I61" s="4">
        <v>8600</v>
      </c>
      <c r="J61" s="4">
        <v>3172</v>
      </c>
      <c r="K61" s="4">
        <v>3172</v>
      </c>
      <c r="L61" s="4">
        <v>3172</v>
      </c>
      <c r="M61" s="4">
        <v>3172</v>
      </c>
      <c r="N61" t="s">
        <v>52</v>
      </c>
      <c r="O61" s="3" t="s">
        <v>217</v>
      </c>
      <c r="P61" t="s">
        <v>53</v>
      </c>
      <c r="Q61" s="2">
        <v>46125</v>
      </c>
      <c r="R61" t="s">
        <v>54</v>
      </c>
    </row>
    <row r="62" spans="1:18" x14ac:dyDescent="0.25">
      <c r="A62">
        <v>2026</v>
      </c>
      <c r="B62" s="2">
        <v>46082</v>
      </c>
      <c r="C62" s="2">
        <v>46112</v>
      </c>
      <c r="D62" s="5">
        <v>3000</v>
      </c>
      <c r="E62" s="6" t="s">
        <v>121</v>
      </c>
      <c r="F62" s="6" t="str">
        <f t="shared" si="0"/>
        <v>3170</v>
      </c>
      <c r="G62" t="s">
        <v>193</v>
      </c>
      <c r="H62" s="4">
        <v>29200</v>
      </c>
      <c r="I62" s="4">
        <v>29200</v>
      </c>
      <c r="J62" s="4">
        <v>6963</v>
      </c>
      <c r="K62" s="4">
        <v>6963</v>
      </c>
      <c r="L62" s="4">
        <v>6963</v>
      </c>
      <c r="M62" s="4">
        <v>6963</v>
      </c>
      <c r="N62" t="s">
        <v>52</v>
      </c>
      <c r="O62" s="3" t="s">
        <v>217</v>
      </c>
      <c r="P62" t="s">
        <v>53</v>
      </c>
      <c r="Q62" s="2">
        <v>46125</v>
      </c>
      <c r="R62" t="s">
        <v>54</v>
      </c>
    </row>
    <row r="63" spans="1:18" x14ac:dyDescent="0.25">
      <c r="A63">
        <v>2026</v>
      </c>
      <c r="B63" s="2">
        <v>46082</v>
      </c>
      <c r="C63" s="2">
        <v>46112</v>
      </c>
      <c r="D63" s="5">
        <v>3000</v>
      </c>
      <c r="E63" s="6" t="s">
        <v>122</v>
      </c>
      <c r="F63" s="6" t="str">
        <f t="shared" si="0"/>
        <v>3171</v>
      </c>
      <c r="G63" t="s">
        <v>193</v>
      </c>
      <c r="H63" s="4">
        <v>29200</v>
      </c>
      <c r="I63" s="4">
        <v>29200</v>
      </c>
      <c r="J63" s="4">
        <v>6963</v>
      </c>
      <c r="K63" s="4">
        <v>6963</v>
      </c>
      <c r="L63" s="4">
        <v>6963</v>
      </c>
      <c r="M63" s="4">
        <v>6963</v>
      </c>
      <c r="N63" t="s">
        <v>52</v>
      </c>
      <c r="O63" s="3" t="s">
        <v>217</v>
      </c>
      <c r="P63" t="s">
        <v>53</v>
      </c>
      <c r="Q63" s="2">
        <v>46125</v>
      </c>
      <c r="R63" t="s">
        <v>54</v>
      </c>
    </row>
    <row r="64" spans="1:18" x14ac:dyDescent="0.25">
      <c r="A64">
        <v>2026</v>
      </c>
      <c r="B64" s="2">
        <v>46082</v>
      </c>
      <c r="C64" s="2">
        <v>46112</v>
      </c>
      <c r="D64" s="5">
        <v>3000</v>
      </c>
      <c r="E64" s="6" t="s">
        <v>123</v>
      </c>
      <c r="F64" s="6" t="str">
        <f t="shared" si="0"/>
        <v>3200</v>
      </c>
      <c r="G64" t="s">
        <v>61</v>
      </c>
      <c r="H64" s="4">
        <v>12000</v>
      </c>
      <c r="I64" s="4">
        <v>12000</v>
      </c>
      <c r="J64" s="4">
        <v>0</v>
      </c>
      <c r="K64" s="4">
        <v>0</v>
      </c>
      <c r="L64" s="4">
        <v>0</v>
      </c>
      <c r="M64" s="4">
        <v>0</v>
      </c>
      <c r="N64" t="s">
        <v>52</v>
      </c>
      <c r="O64" s="3" t="s">
        <v>217</v>
      </c>
      <c r="P64" t="s">
        <v>53</v>
      </c>
      <c r="Q64" s="2">
        <v>46125</v>
      </c>
      <c r="R64" t="s">
        <v>54</v>
      </c>
    </row>
    <row r="65" spans="1:18" x14ac:dyDescent="0.25">
      <c r="A65">
        <v>2026</v>
      </c>
      <c r="B65" s="2">
        <v>46082</v>
      </c>
      <c r="C65" s="2">
        <v>46112</v>
      </c>
      <c r="D65" s="5">
        <v>3000</v>
      </c>
      <c r="E65" s="6" t="s">
        <v>124</v>
      </c>
      <c r="F65" s="6" t="str">
        <f t="shared" si="0"/>
        <v>3260</v>
      </c>
      <c r="G65" t="s">
        <v>194</v>
      </c>
      <c r="H65" s="4">
        <v>6000</v>
      </c>
      <c r="I65" s="4">
        <v>6000</v>
      </c>
      <c r="J65" s="4">
        <v>0</v>
      </c>
      <c r="K65" s="4">
        <v>0</v>
      </c>
      <c r="L65" s="4">
        <v>0</v>
      </c>
      <c r="M65" s="4">
        <v>0</v>
      </c>
      <c r="N65" t="s">
        <v>52</v>
      </c>
      <c r="O65" s="3" t="s">
        <v>217</v>
      </c>
      <c r="P65" t="s">
        <v>53</v>
      </c>
      <c r="Q65" s="2">
        <v>46125</v>
      </c>
      <c r="R65" t="s">
        <v>54</v>
      </c>
    </row>
    <row r="66" spans="1:18" x14ac:dyDescent="0.25">
      <c r="A66">
        <v>2026</v>
      </c>
      <c r="B66" s="2">
        <v>46082</v>
      </c>
      <c r="C66" s="2">
        <v>46112</v>
      </c>
      <c r="D66" s="5">
        <v>3000</v>
      </c>
      <c r="E66" s="6" t="s">
        <v>125</v>
      </c>
      <c r="F66" s="6" t="str">
        <f t="shared" si="0"/>
        <v>3261</v>
      </c>
      <c r="G66" t="s">
        <v>194</v>
      </c>
      <c r="H66" s="4">
        <v>6000</v>
      </c>
      <c r="I66" s="4">
        <v>6000</v>
      </c>
      <c r="J66" s="4">
        <v>0</v>
      </c>
      <c r="K66" s="4">
        <v>0</v>
      </c>
      <c r="L66" s="4">
        <v>0</v>
      </c>
      <c r="M66" s="4">
        <v>0</v>
      </c>
      <c r="N66" t="s">
        <v>52</v>
      </c>
      <c r="O66" s="3" t="s">
        <v>217</v>
      </c>
      <c r="P66" t="s">
        <v>53</v>
      </c>
      <c r="Q66" s="2">
        <v>46125</v>
      </c>
      <c r="R66" t="s">
        <v>54</v>
      </c>
    </row>
    <row r="67" spans="1:18" x14ac:dyDescent="0.25">
      <c r="A67">
        <v>2026</v>
      </c>
      <c r="B67" s="2">
        <v>46082</v>
      </c>
      <c r="C67" s="2">
        <v>46112</v>
      </c>
      <c r="D67" s="5">
        <v>3000</v>
      </c>
      <c r="E67" s="6" t="s">
        <v>126</v>
      </c>
      <c r="F67" s="6" t="str">
        <f t="shared" si="0"/>
        <v>3270</v>
      </c>
      <c r="G67" t="s">
        <v>195</v>
      </c>
      <c r="H67" s="4">
        <v>6000</v>
      </c>
      <c r="I67" s="4">
        <v>6000</v>
      </c>
      <c r="J67" s="4">
        <v>0</v>
      </c>
      <c r="K67" s="4">
        <v>0</v>
      </c>
      <c r="L67" s="4">
        <v>0</v>
      </c>
      <c r="M67" s="4">
        <v>0</v>
      </c>
      <c r="N67" t="s">
        <v>52</v>
      </c>
      <c r="O67" s="3" t="s">
        <v>217</v>
      </c>
      <c r="P67" t="s">
        <v>53</v>
      </c>
      <c r="Q67" s="2">
        <v>46125</v>
      </c>
      <c r="R67" t="s">
        <v>54</v>
      </c>
    </row>
    <row r="68" spans="1:18" x14ac:dyDescent="0.25">
      <c r="A68">
        <v>2026</v>
      </c>
      <c r="B68" s="2">
        <v>46082</v>
      </c>
      <c r="C68" s="2">
        <v>46112</v>
      </c>
      <c r="D68" s="5">
        <v>3000</v>
      </c>
      <c r="E68" s="6" t="s">
        <v>127</v>
      </c>
      <c r="F68" s="6" t="str">
        <f t="shared" si="0"/>
        <v>3271</v>
      </c>
      <c r="G68" t="s">
        <v>195</v>
      </c>
      <c r="H68" s="4">
        <v>6000</v>
      </c>
      <c r="I68" s="4">
        <v>6000</v>
      </c>
      <c r="J68" s="4">
        <v>0</v>
      </c>
      <c r="K68" s="4">
        <v>0</v>
      </c>
      <c r="L68" s="4">
        <v>0</v>
      </c>
      <c r="M68" s="4">
        <v>0</v>
      </c>
      <c r="N68" t="s">
        <v>52</v>
      </c>
      <c r="O68" s="3" t="s">
        <v>217</v>
      </c>
      <c r="P68" t="s">
        <v>53</v>
      </c>
      <c r="Q68" s="2">
        <v>46125</v>
      </c>
      <c r="R68" t="s">
        <v>54</v>
      </c>
    </row>
    <row r="69" spans="1:18" x14ac:dyDescent="0.25">
      <c r="A69">
        <v>2026</v>
      </c>
      <c r="B69" s="2">
        <v>46082</v>
      </c>
      <c r="C69" s="2">
        <v>46112</v>
      </c>
      <c r="D69" s="5">
        <v>3000</v>
      </c>
      <c r="E69" s="6" t="s">
        <v>128</v>
      </c>
      <c r="F69" s="6" t="str">
        <f t="shared" si="0"/>
        <v>3400</v>
      </c>
      <c r="G69" t="s">
        <v>196</v>
      </c>
      <c r="H69" s="4">
        <v>7000</v>
      </c>
      <c r="I69" s="4">
        <v>7000</v>
      </c>
      <c r="J69" s="4">
        <v>1610.34</v>
      </c>
      <c r="K69" s="4">
        <v>1610.34</v>
      </c>
      <c r="L69" s="4">
        <v>1610.34</v>
      </c>
      <c r="M69" s="4">
        <v>1610.34</v>
      </c>
      <c r="N69" t="s">
        <v>52</v>
      </c>
      <c r="O69" s="3" t="s">
        <v>217</v>
      </c>
      <c r="P69" t="s">
        <v>53</v>
      </c>
      <c r="Q69" s="2">
        <v>46125</v>
      </c>
      <c r="R69" t="s">
        <v>54</v>
      </c>
    </row>
    <row r="70" spans="1:18" x14ac:dyDescent="0.25">
      <c r="A70">
        <v>2026</v>
      </c>
      <c r="B70" s="2">
        <v>46082</v>
      </c>
      <c r="C70" s="2">
        <v>46112</v>
      </c>
      <c r="D70" s="5">
        <v>3000</v>
      </c>
      <c r="E70" s="6" t="s">
        <v>129</v>
      </c>
      <c r="F70" s="6" t="str">
        <f t="shared" si="0"/>
        <v>3410</v>
      </c>
      <c r="G70" t="s">
        <v>197</v>
      </c>
      <c r="H70" s="4">
        <v>7000</v>
      </c>
      <c r="I70" s="4">
        <v>7000</v>
      </c>
      <c r="J70" s="4">
        <v>1610.34</v>
      </c>
      <c r="K70" s="4">
        <v>1610.34</v>
      </c>
      <c r="L70" s="4">
        <v>1610.34</v>
      </c>
      <c r="M70" s="4">
        <v>1610.34</v>
      </c>
      <c r="N70" t="s">
        <v>52</v>
      </c>
      <c r="O70" s="3" t="s">
        <v>217</v>
      </c>
      <c r="P70" t="s">
        <v>53</v>
      </c>
      <c r="Q70" s="2">
        <v>46125</v>
      </c>
      <c r="R70" t="s">
        <v>54</v>
      </c>
    </row>
    <row r="71" spans="1:18" x14ac:dyDescent="0.25">
      <c r="A71">
        <v>2026</v>
      </c>
      <c r="B71" s="2">
        <v>46082</v>
      </c>
      <c r="C71" s="2">
        <v>46112</v>
      </c>
      <c r="D71" s="5">
        <v>3000</v>
      </c>
      <c r="E71" s="6" t="s">
        <v>130</v>
      </c>
      <c r="F71" s="6" t="str">
        <f t="shared" si="0"/>
        <v>3411</v>
      </c>
      <c r="G71" t="s">
        <v>197</v>
      </c>
      <c r="H71" s="4">
        <v>7000</v>
      </c>
      <c r="I71" s="4">
        <v>7000</v>
      </c>
      <c r="J71" s="4">
        <v>1610.34</v>
      </c>
      <c r="K71" s="4">
        <v>1610.34</v>
      </c>
      <c r="L71" s="4">
        <v>1610.34</v>
      </c>
      <c r="M71" s="4">
        <v>1610.34</v>
      </c>
      <c r="N71" t="s">
        <v>52</v>
      </c>
      <c r="O71" s="3" t="s">
        <v>217</v>
      </c>
      <c r="P71" t="s">
        <v>53</v>
      </c>
      <c r="Q71" s="2">
        <v>46125</v>
      </c>
      <c r="R71" t="s">
        <v>54</v>
      </c>
    </row>
    <row r="72" spans="1:18" x14ac:dyDescent="0.25">
      <c r="A72">
        <v>2026</v>
      </c>
      <c r="B72" s="2">
        <v>46082</v>
      </c>
      <c r="C72" s="2">
        <v>46112</v>
      </c>
      <c r="D72" s="5">
        <v>3000</v>
      </c>
      <c r="E72" s="6" t="s">
        <v>131</v>
      </c>
      <c r="F72" s="6" t="str">
        <f t="shared" si="0"/>
        <v>3500</v>
      </c>
      <c r="G72" t="s">
        <v>198</v>
      </c>
      <c r="H72" s="4">
        <v>25780</v>
      </c>
      <c r="I72" s="4">
        <v>25780</v>
      </c>
      <c r="J72" s="4">
        <v>0</v>
      </c>
      <c r="K72" s="4">
        <v>0</v>
      </c>
      <c r="L72" s="4">
        <v>0</v>
      </c>
      <c r="M72" s="4">
        <v>0</v>
      </c>
      <c r="N72" t="s">
        <v>52</v>
      </c>
      <c r="O72" s="3" t="s">
        <v>217</v>
      </c>
      <c r="P72" t="s">
        <v>53</v>
      </c>
      <c r="Q72" s="2">
        <v>46125</v>
      </c>
      <c r="R72" t="s">
        <v>54</v>
      </c>
    </row>
    <row r="73" spans="1:18" x14ac:dyDescent="0.25">
      <c r="A73">
        <v>2026</v>
      </c>
      <c r="B73" s="2">
        <v>46082</v>
      </c>
      <c r="C73" s="2">
        <v>46112</v>
      </c>
      <c r="D73" s="5">
        <v>3000</v>
      </c>
      <c r="E73" s="6" t="s">
        <v>132</v>
      </c>
      <c r="F73" s="6" t="str">
        <f t="shared" ref="F73:F105" si="1">+E73</f>
        <v>3510</v>
      </c>
      <c r="G73" t="s">
        <v>199</v>
      </c>
      <c r="H73" s="4">
        <v>2500</v>
      </c>
      <c r="I73" s="4">
        <v>2500</v>
      </c>
      <c r="J73" s="4">
        <v>0</v>
      </c>
      <c r="K73" s="4">
        <v>0</v>
      </c>
      <c r="L73" s="4">
        <v>0</v>
      </c>
      <c r="M73" s="4">
        <v>0</v>
      </c>
      <c r="N73" t="s">
        <v>52</v>
      </c>
      <c r="O73" s="3" t="s">
        <v>217</v>
      </c>
      <c r="P73" t="s">
        <v>53</v>
      </c>
      <c r="Q73" s="2">
        <v>46125</v>
      </c>
      <c r="R73" t="s">
        <v>54</v>
      </c>
    </row>
    <row r="74" spans="1:18" x14ac:dyDescent="0.25">
      <c r="A74">
        <v>2026</v>
      </c>
      <c r="B74" s="2">
        <v>46082</v>
      </c>
      <c r="C74" s="2">
        <v>46112</v>
      </c>
      <c r="D74" s="5">
        <v>3000</v>
      </c>
      <c r="E74" s="6" t="s">
        <v>133</v>
      </c>
      <c r="F74" s="6" t="str">
        <f t="shared" si="1"/>
        <v>3511</v>
      </c>
      <c r="G74" t="s">
        <v>199</v>
      </c>
      <c r="H74" s="4">
        <v>2500</v>
      </c>
      <c r="I74" s="4">
        <v>2500</v>
      </c>
      <c r="J74" s="4">
        <v>0</v>
      </c>
      <c r="K74" s="4">
        <v>0</v>
      </c>
      <c r="L74" s="4">
        <v>0</v>
      </c>
      <c r="M74" s="4">
        <v>0</v>
      </c>
      <c r="N74" t="s">
        <v>52</v>
      </c>
      <c r="O74" s="3" t="s">
        <v>217</v>
      </c>
      <c r="P74" t="s">
        <v>53</v>
      </c>
      <c r="Q74" s="2">
        <v>46125</v>
      </c>
      <c r="R74" t="s">
        <v>54</v>
      </c>
    </row>
    <row r="75" spans="1:18" x14ac:dyDescent="0.25">
      <c r="A75">
        <v>2026</v>
      </c>
      <c r="B75" s="2">
        <v>46082</v>
      </c>
      <c r="C75" s="2">
        <v>46112</v>
      </c>
      <c r="D75" s="5">
        <v>3000</v>
      </c>
      <c r="E75" s="6" t="s">
        <v>134</v>
      </c>
      <c r="F75" s="6" t="str">
        <f t="shared" si="1"/>
        <v>3530</v>
      </c>
      <c r="G75" t="s">
        <v>200</v>
      </c>
      <c r="H75" s="4">
        <v>10000</v>
      </c>
      <c r="I75" s="4">
        <v>10000</v>
      </c>
      <c r="J75" s="4">
        <v>0</v>
      </c>
      <c r="K75" s="4">
        <v>0</v>
      </c>
      <c r="L75" s="4">
        <v>0</v>
      </c>
      <c r="M75" s="4">
        <v>0</v>
      </c>
      <c r="N75" t="s">
        <v>52</v>
      </c>
      <c r="O75" s="3" t="s">
        <v>217</v>
      </c>
      <c r="P75" t="s">
        <v>53</v>
      </c>
      <c r="Q75" s="2">
        <v>46125</v>
      </c>
      <c r="R75" t="s">
        <v>54</v>
      </c>
    </row>
    <row r="76" spans="1:18" x14ac:dyDescent="0.25">
      <c r="A76">
        <v>2026</v>
      </c>
      <c r="B76" s="2">
        <v>46082</v>
      </c>
      <c r="C76" s="2">
        <v>46112</v>
      </c>
      <c r="D76">
        <v>3000</v>
      </c>
      <c r="E76" s="6" t="s">
        <v>135</v>
      </c>
      <c r="F76" s="6" t="str">
        <f t="shared" si="1"/>
        <v>3531</v>
      </c>
      <c r="G76" t="s">
        <v>201</v>
      </c>
      <c r="H76" s="4">
        <v>10000</v>
      </c>
      <c r="I76" s="4">
        <v>10000</v>
      </c>
      <c r="J76" s="4">
        <v>0</v>
      </c>
      <c r="K76" s="4">
        <v>0</v>
      </c>
      <c r="L76" s="4">
        <v>0</v>
      </c>
      <c r="M76" s="4">
        <v>0</v>
      </c>
      <c r="N76" t="s">
        <v>52</v>
      </c>
      <c r="O76" s="3" t="s">
        <v>217</v>
      </c>
      <c r="P76" t="s">
        <v>53</v>
      </c>
      <c r="Q76" s="2">
        <v>46125</v>
      </c>
      <c r="R76" t="s">
        <v>54</v>
      </c>
    </row>
    <row r="77" spans="1:18" x14ac:dyDescent="0.25">
      <c r="A77">
        <v>2026</v>
      </c>
      <c r="B77" s="2">
        <v>46082</v>
      </c>
      <c r="C77" s="2">
        <v>46112</v>
      </c>
      <c r="D77" s="5">
        <v>3000</v>
      </c>
      <c r="E77" s="6" t="s">
        <v>136</v>
      </c>
      <c r="F77" s="6" t="str">
        <f t="shared" si="1"/>
        <v>3550</v>
      </c>
      <c r="G77" t="s">
        <v>202</v>
      </c>
      <c r="H77" s="4">
        <v>5000</v>
      </c>
      <c r="I77" s="4">
        <v>5000</v>
      </c>
      <c r="J77" s="4">
        <v>0</v>
      </c>
      <c r="K77" s="4">
        <v>0</v>
      </c>
      <c r="L77" s="4">
        <v>0</v>
      </c>
      <c r="M77" s="4">
        <v>0</v>
      </c>
      <c r="N77" t="s">
        <v>52</v>
      </c>
      <c r="O77" s="3" t="s">
        <v>217</v>
      </c>
      <c r="P77" t="s">
        <v>53</v>
      </c>
      <c r="Q77" s="2">
        <v>46125</v>
      </c>
      <c r="R77" t="s">
        <v>54</v>
      </c>
    </row>
    <row r="78" spans="1:18" x14ac:dyDescent="0.25">
      <c r="A78">
        <v>2026</v>
      </c>
      <c r="B78" s="2">
        <v>46082</v>
      </c>
      <c r="C78" s="2">
        <v>46112</v>
      </c>
      <c r="D78" s="5">
        <v>3000</v>
      </c>
      <c r="E78" s="6" t="s">
        <v>137</v>
      </c>
      <c r="F78" s="6" t="str">
        <f t="shared" si="1"/>
        <v>3551</v>
      </c>
      <c r="G78" t="s">
        <v>202</v>
      </c>
      <c r="H78" s="4">
        <v>5000</v>
      </c>
      <c r="I78" s="4">
        <v>5000</v>
      </c>
      <c r="J78" s="4">
        <v>0</v>
      </c>
      <c r="K78" s="4">
        <v>0</v>
      </c>
      <c r="L78" s="4">
        <v>0</v>
      </c>
      <c r="M78" s="4">
        <v>0</v>
      </c>
      <c r="N78" t="s">
        <v>52</v>
      </c>
      <c r="O78" s="3" t="s">
        <v>217</v>
      </c>
      <c r="P78" t="s">
        <v>53</v>
      </c>
      <c r="Q78" s="2">
        <v>46125</v>
      </c>
      <c r="R78" t="s">
        <v>54</v>
      </c>
    </row>
    <row r="79" spans="1:18" x14ac:dyDescent="0.25">
      <c r="A79">
        <v>2026</v>
      </c>
      <c r="B79" s="2">
        <v>46082</v>
      </c>
      <c r="C79" s="2">
        <v>46112</v>
      </c>
      <c r="D79" s="5">
        <v>3000</v>
      </c>
      <c r="E79" s="6" t="s">
        <v>138</v>
      </c>
      <c r="F79" s="6" t="str">
        <f t="shared" si="1"/>
        <v>3590</v>
      </c>
      <c r="G79" t="s">
        <v>203</v>
      </c>
      <c r="H79" s="4">
        <v>8280</v>
      </c>
      <c r="I79" s="4">
        <v>8280</v>
      </c>
      <c r="J79" s="4">
        <v>0</v>
      </c>
      <c r="K79" s="4">
        <v>0</v>
      </c>
      <c r="L79" s="4">
        <v>0</v>
      </c>
      <c r="M79" s="4">
        <v>0</v>
      </c>
      <c r="N79" t="s">
        <v>52</v>
      </c>
      <c r="O79" s="3" t="s">
        <v>217</v>
      </c>
      <c r="P79" t="s">
        <v>53</v>
      </c>
      <c r="Q79" s="2">
        <v>46125</v>
      </c>
      <c r="R79" t="s">
        <v>54</v>
      </c>
    </row>
    <row r="80" spans="1:18" x14ac:dyDescent="0.25">
      <c r="A80">
        <v>2026</v>
      </c>
      <c r="B80" s="2">
        <v>46082</v>
      </c>
      <c r="C80" s="2">
        <v>46112</v>
      </c>
      <c r="D80" s="5">
        <v>3000</v>
      </c>
      <c r="E80" s="6" t="s">
        <v>139</v>
      </c>
      <c r="F80" s="6" t="str">
        <f t="shared" si="1"/>
        <v>3591</v>
      </c>
      <c r="G80" t="s">
        <v>203</v>
      </c>
      <c r="H80" s="4">
        <v>8280</v>
      </c>
      <c r="I80" s="4">
        <v>8280</v>
      </c>
      <c r="J80" s="4">
        <v>0</v>
      </c>
      <c r="K80" s="4">
        <v>0</v>
      </c>
      <c r="L80" s="4">
        <v>0</v>
      </c>
      <c r="M80" s="4">
        <v>0</v>
      </c>
      <c r="N80" t="s">
        <v>52</v>
      </c>
      <c r="O80" s="3" t="s">
        <v>217</v>
      </c>
      <c r="P80" t="s">
        <v>53</v>
      </c>
      <c r="Q80" s="2">
        <v>46125</v>
      </c>
      <c r="R80" t="s">
        <v>54</v>
      </c>
    </row>
    <row r="81" spans="1:18" x14ac:dyDescent="0.25">
      <c r="A81">
        <v>2026</v>
      </c>
      <c r="B81" s="2">
        <v>46082</v>
      </c>
      <c r="C81" s="2">
        <v>46112</v>
      </c>
      <c r="D81" s="5">
        <v>3000</v>
      </c>
      <c r="E81" s="6" t="s">
        <v>140</v>
      </c>
      <c r="F81" s="6" t="str">
        <f t="shared" si="1"/>
        <v>3600</v>
      </c>
      <c r="G81" t="s">
        <v>204</v>
      </c>
      <c r="H81" s="4">
        <v>8000</v>
      </c>
      <c r="I81" s="4">
        <v>8000</v>
      </c>
      <c r="J81" s="4">
        <v>0</v>
      </c>
      <c r="K81" s="4">
        <v>0</v>
      </c>
      <c r="L81" s="4">
        <v>0</v>
      </c>
      <c r="M81" s="4">
        <v>0</v>
      </c>
      <c r="N81" t="s">
        <v>52</v>
      </c>
      <c r="O81" s="3" t="s">
        <v>217</v>
      </c>
      <c r="P81" t="s">
        <v>53</v>
      </c>
      <c r="Q81" s="2">
        <v>46125</v>
      </c>
      <c r="R81" t="s">
        <v>54</v>
      </c>
    </row>
    <row r="82" spans="1:18" x14ac:dyDescent="0.25">
      <c r="A82">
        <v>2026</v>
      </c>
      <c r="B82" s="2">
        <v>46082</v>
      </c>
      <c r="C82" s="2">
        <v>46112</v>
      </c>
      <c r="D82" s="5">
        <v>3000</v>
      </c>
      <c r="E82" s="6" t="s">
        <v>141</v>
      </c>
      <c r="F82" s="6" t="str">
        <f t="shared" si="1"/>
        <v>3610</v>
      </c>
      <c r="G82" t="s">
        <v>205</v>
      </c>
      <c r="H82" s="4">
        <v>8000</v>
      </c>
      <c r="I82" s="4">
        <v>8000</v>
      </c>
      <c r="J82" s="4">
        <v>0</v>
      </c>
      <c r="K82" s="4">
        <v>0</v>
      </c>
      <c r="L82" s="4">
        <v>0</v>
      </c>
      <c r="M82" s="4">
        <v>0</v>
      </c>
      <c r="N82" t="s">
        <v>52</v>
      </c>
      <c r="O82" s="3" t="s">
        <v>217</v>
      </c>
      <c r="P82" t="s">
        <v>53</v>
      </c>
      <c r="Q82" s="2">
        <v>46125</v>
      </c>
      <c r="R82" t="s">
        <v>54</v>
      </c>
    </row>
    <row r="83" spans="1:18" x14ac:dyDescent="0.25">
      <c r="A83">
        <v>2026</v>
      </c>
      <c r="B83" s="2">
        <v>46082</v>
      </c>
      <c r="C83" s="2">
        <v>46112</v>
      </c>
      <c r="D83" s="5">
        <v>3000</v>
      </c>
      <c r="E83" s="6" t="s">
        <v>142</v>
      </c>
      <c r="F83" s="6" t="str">
        <f t="shared" si="1"/>
        <v>3611</v>
      </c>
      <c r="G83" t="s">
        <v>205</v>
      </c>
      <c r="H83" s="4">
        <v>8000</v>
      </c>
      <c r="I83" s="4">
        <v>8000</v>
      </c>
      <c r="J83" s="4">
        <v>0</v>
      </c>
      <c r="K83" s="4">
        <v>0</v>
      </c>
      <c r="L83" s="4">
        <v>0</v>
      </c>
      <c r="M83" s="4">
        <v>0</v>
      </c>
      <c r="N83" t="s">
        <v>52</v>
      </c>
      <c r="O83" s="3" t="s">
        <v>217</v>
      </c>
      <c r="P83" t="s">
        <v>53</v>
      </c>
      <c r="Q83" s="2">
        <v>46125</v>
      </c>
      <c r="R83" t="s">
        <v>54</v>
      </c>
    </row>
    <row r="84" spans="1:18" x14ac:dyDescent="0.25">
      <c r="A84">
        <v>2026</v>
      </c>
      <c r="B84" s="2">
        <v>46082</v>
      </c>
      <c r="C84" s="2">
        <v>46112</v>
      </c>
      <c r="D84" s="5">
        <v>3000</v>
      </c>
      <c r="E84" s="6" t="s">
        <v>143</v>
      </c>
      <c r="F84" s="6" t="str">
        <f t="shared" si="1"/>
        <v>3700</v>
      </c>
      <c r="G84" t="s">
        <v>62</v>
      </c>
      <c r="H84" s="4">
        <v>3000</v>
      </c>
      <c r="I84" s="4">
        <v>3000</v>
      </c>
      <c r="J84" s="4">
        <v>0</v>
      </c>
      <c r="K84" s="4">
        <v>0</v>
      </c>
      <c r="L84" s="4">
        <v>0</v>
      </c>
      <c r="M84" s="4">
        <v>0</v>
      </c>
      <c r="N84" t="s">
        <v>52</v>
      </c>
      <c r="O84" s="3" t="s">
        <v>217</v>
      </c>
      <c r="P84" t="s">
        <v>53</v>
      </c>
      <c r="Q84" s="2">
        <v>46125</v>
      </c>
      <c r="R84" t="s">
        <v>54</v>
      </c>
    </row>
    <row r="85" spans="1:18" x14ac:dyDescent="0.25">
      <c r="A85">
        <v>2026</v>
      </c>
      <c r="B85" s="2">
        <v>46082</v>
      </c>
      <c r="C85" s="2">
        <v>46112</v>
      </c>
      <c r="D85" s="5">
        <v>3000</v>
      </c>
      <c r="E85" s="6" t="s">
        <v>144</v>
      </c>
      <c r="F85" s="6" t="str">
        <f t="shared" si="1"/>
        <v>3750</v>
      </c>
      <c r="G85" t="s">
        <v>206</v>
      </c>
      <c r="H85" s="4">
        <v>3000</v>
      </c>
      <c r="I85" s="4">
        <v>3000</v>
      </c>
      <c r="J85" s="4">
        <v>0</v>
      </c>
      <c r="K85" s="4">
        <v>0</v>
      </c>
      <c r="L85" s="4">
        <v>0</v>
      </c>
      <c r="M85" s="4">
        <v>0</v>
      </c>
      <c r="N85" t="s">
        <v>52</v>
      </c>
      <c r="O85" s="3" t="s">
        <v>217</v>
      </c>
      <c r="P85" t="s">
        <v>53</v>
      </c>
      <c r="Q85" s="2">
        <v>46125</v>
      </c>
      <c r="R85" t="s">
        <v>54</v>
      </c>
    </row>
    <row r="86" spans="1:18" x14ac:dyDescent="0.25">
      <c r="A86">
        <v>2026</v>
      </c>
      <c r="B86" s="2">
        <v>46082</v>
      </c>
      <c r="C86" s="2">
        <v>46112</v>
      </c>
      <c r="D86" s="5">
        <v>3000</v>
      </c>
      <c r="E86" s="6" t="s">
        <v>145</v>
      </c>
      <c r="F86" s="6" t="str">
        <f t="shared" si="1"/>
        <v>3751</v>
      </c>
      <c r="G86" t="s">
        <v>206</v>
      </c>
      <c r="H86" s="4">
        <v>3000</v>
      </c>
      <c r="I86" s="4">
        <v>3000</v>
      </c>
      <c r="J86" s="4">
        <v>0</v>
      </c>
      <c r="K86" s="4">
        <v>0</v>
      </c>
      <c r="L86" s="4">
        <v>0</v>
      </c>
      <c r="M86" s="4">
        <v>0</v>
      </c>
      <c r="N86" t="s">
        <v>52</v>
      </c>
      <c r="O86" s="3" t="s">
        <v>217</v>
      </c>
      <c r="P86" t="s">
        <v>53</v>
      </c>
      <c r="Q86" s="2">
        <v>46125</v>
      </c>
      <c r="R86" t="s">
        <v>54</v>
      </c>
    </row>
    <row r="87" spans="1:18" x14ac:dyDescent="0.25">
      <c r="A87">
        <v>2026</v>
      </c>
      <c r="B87" s="2">
        <v>46082</v>
      </c>
      <c r="C87" s="2">
        <v>46112</v>
      </c>
      <c r="D87" s="5">
        <v>3000</v>
      </c>
      <c r="E87" s="6" t="s">
        <v>146</v>
      </c>
      <c r="F87" s="6" t="str">
        <f t="shared" si="1"/>
        <v>3800</v>
      </c>
      <c r="G87" t="s">
        <v>63</v>
      </c>
      <c r="H87" s="4">
        <v>3000</v>
      </c>
      <c r="I87" s="4">
        <v>3000</v>
      </c>
      <c r="J87" s="4">
        <v>1437.05</v>
      </c>
      <c r="K87" s="4">
        <v>1437.05</v>
      </c>
      <c r="L87" s="4">
        <v>1437.05</v>
      </c>
      <c r="M87" s="4">
        <v>1437.05</v>
      </c>
      <c r="N87" t="s">
        <v>52</v>
      </c>
      <c r="O87" s="3" t="s">
        <v>217</v>
      </c>
      <c r="P87" t="s">
        <v>53</v>
      </c>
      <c r="Q87" s="2">
        <v>46125</v>
      </c>
      <c r="R87" t="s">
        <v>54</v>
      </c>
    </row>
    <row r="88" spans="1:18" x14ac:dyDescent="0.25">
      <c r="A88">
        <v>2026</v>
      </c>
      <c r="B88" s="2">
        <v>46082</v>
      </c>
      <c r="C88" s="2">
        <v>46112</v>
      </c>
      <c r="D88" s="5">
        <v>3000</v>
      </c>
      <c r="E88" s="6" t="s">
        <v>147</v>
      </c>
      <c r="F88" s="6" t="str">
        <f t="shared" si="1"/>
        <v>3820</v>
      </c>
      <c r="G88" t="s">
        <v>207</v>
      </c>
      <c r="H88" s="4">
        <v>3000</v>
      </c>
      <c r="I88" s="4">
        <v>3000</v>
      </c>
      <c r="J88" s="4">
        <v>1437.05</v>
      </c>
      <c r="K88" s="4">
        <v>1437.05</v>
      </c>
      <c r="L88" s="4">
        <v>1437.05</v>
      </c>
      <c r="M88" s="4">
        <v>1437.05</v>
      </c>
      <c r="N88" t="s">
        <v>52</v>
      </c>
      <c r="O88" s="3" t="s">
        <v>217</v>
      </c>
      <c r="P88" t="s">
        <v>53</v>
      </c>
      <c r="Q88" s="2">
        <v>46125</v>
      </c>
      <c r="R88" t="s">
        <v>54</v>
      </c>
    </row>
    <row r="89" spans="1:18" x14ac:dyDescent="0.25">
      <c r="A89">
        <v>2026</v>
      </c>
      <c r="B89" s="2">
        <v>46082</v>
      </c>
      <c r="C89" s="2">
        <v>46112</v>
      </c>
      <c r="D89" s="5">
        <v>3000</v>
      </c>
      <c r="E89" s="6" t="s">
        <v>148</v>
      </c>
      <c r="F89" s="6" t="str">
        <f t="shared" si="1"/>
        <v>3821</v>
      </c>
      <c r="G89" t="s">
        <v>207</v>
      </c>
      <c r="H89" s="4">
        <v>3000</v>
      </c>
      <c r="I89" s="4">
        <v>3000</v>
      </c>
      <c r="J89" s="4">
        <v>1437.05</v>
      </c>
      <c r="K89" s="4">
        <v>1437.05</v>
      </c>
      <c r="L89" s="4">
        <v>1437.05</v>
      </c>
      <c r="M89" s="4">
        <v>1437.05</v>
      </c>
      <c r="N89" t="s">
        <v>52</v>
      </c>
      <c r="O89" s="3" t="s">
        <v>217</v>
      </c>
      <c r="P89" t="s">
        <v>53</v>
      </c>
      <c r="Q89" s="2">
        <v>46125</v>
      </c>
      <c r="R89" t="s">
        <v>54</v>
      </c>
    </row>
    <row r="90" spans="1:18" x14ac:dyDescent="0.25">
      <c r="A90">
        <v>2026</v>
      </c>
      <c r="B90" s="2">
        <v>46082</v>
      </c>
      <c r="C90" s="2">
        <v>46112</v>
      </c>
      <c r="D90" s="5">
        <v>4000</v>
      </c>
      <c r="E90" s="6" t="s">
        <v>149</v>
      </c>
      <c r="F90" s="6" t="str">
        <f t="shared" si="1"/>
        <v>4000</v>
      </c>
      <c r="G90" t="s">
        <v>208</v>
      </c>
      <c r="H90" s="4">
        <v>50000</v>
      </c>
      <c r="I90" s="4">
        <v>50000</v>
      </c>
      <c r="J90" s="4">
        <v>480</v>
      </c>
      <c r="K90" s="4">
        <v>480</v>
      </c>
      <c r="L90" s="4">
        <v>480</v>
      </c>
      <c r="M90" s="4">
        <v>480</v>
      </c>
      <c r="N90" t="s">
        <v>52</v>
      </c>
      <c r="O90" s="3" t="s">
        <v>217</v>
      </c>
      <c r="P90" t="s">
        <v>53</v>
      </c>
      <c r="Q90" s="2">
        <v>46125</v>
      </c>
      <c r="R90" t="s">
        <v>54</v>
      </c>
    </row>
    <row r="91" spans="1:18" x14ac:dyDescent="0.25">
      <c r="A91">
        <v>2026</v>
      </c>
      <c r="B91" s="2">
        <v>46082</v>
      </c>
      <c r="C91" s="2">
        <v>46112</v>
      </c>
      <c r="D91" s="5">
        <v>4000</v>
      </c>
      <c r="E91" s="6" t="s">
        <v>150</v>
      </c>
      <c r="F91" s="6" t="str">
        <f t="shared" si="1"/>
        <v>4400</v>
      </c>
      <c r="G91" t="s">
        <v>64</v>
      </c>
      <c r="H91" s="4">
        <v>50000</v>
      </c>
      <c r="I91" s="4">
        <v>50000</v>
      </c>
      <c r="J91" s="4">
        <v>480</v>
      </c>
      <c r="K91" s="4">
        <v>480</v>
      </c>
      <c r="L91" s="4">
        <v>480</v>
      </c>
      <c r="M91" s="4">
        <v>480</v>
      </c>
      <c r="N91" t="s">
        <v>52</v>
      </c>
      <c r="O91" s="3" t="s">
        <v>217</v>
      </c>
      <c r="P91" t="s">
        <v>53</v>
      </c>
      <c r="Q91" s="2">
        <v>46125</v>
      </c>
      <c r="R91" t="s">
        <v>54</v>
      </c>
    </row>
    <row r="92" spans="1:18" x14ac:dyDescent="0.25">
      <c r="A92">
        <v>2026</v>
      </c>
      <c r="B92" s="2">
        <v>46082</v>
      </c>
      <c r="C92" s="2">
        <v>46112</v>
      </c>
      <c r="D92" s="5">
        <v>4000</v>
      </c>
      <c r="E92" s="6" t="s">
        <v>151</v>
      </c>
      <c r="F92" s="6" t="str">
        <f t="shared" si="1"/>
        <v>4410</v>
      </c>
      <c r="G92" t="s">
        <v>209</v>
      </c>
      <c r="H92" s="4">
        <v>50000</v>
      </c>
      <c r="I92" s="4">
        <v>50000</v>
      </c>
      <c r="J92" s="4">
        <v>480</v>
      </c>
      <c r="K92" s="4">
        <v>480</v>
      </c>
      <c r="L92" s="4">
        <v>480</v>
      </c>
      <c r="M92" s="4">
        <v>480</v>
      </c>
      <c r="N92" t="s">
        <v>52</v>
      </c>
      <c r="O92" s="3" t="s">
        <v>217</v>
      </c>
      <c r="P92" t="s">
        <v>53</v>
      </c>
      <c r="Q92" s="2">
        <v>46125</v>
      </c>
      <c r="R92" t="s">
        <v>54</v>
      </c>
    </row>
    <row r="93" spans="1:18" x14ac:dyDescent="0.25">
      <c r="A93">
        <v>2026</v>
      </c>
      <c r="B93" s="2">
        <v>46082</v>
      </c>
      <c r="C93" s="2">
        <v>46112</v>
      </c>
      <c r="D93" s="5">
        <v>4000</v>
      </c>
      <c r="E93" s="6" t="s">
        <v>152</v>
      </c>
      <c r="F93" s="6" t="str">
        <f t="shared" si="1"/>
        <v>4411</v>
      </c>
      <c r="G93" t="s">
        <v>209</v>
      </c>
      <c r="H93" s="4">
        <v>50000</v>
      </c>
      <c r="I93" s="4">
        <v>50000</v>
      </c>
      <c r="J93" s="4">
        <v>480</v>
      </c>
      <c r="K93" s="4">
        <v>480</v>
      </c>
      <c r="L93" s="4">
        <v>480</v>
      </c>
      <c r="M93" s="4">
        <v>480</v>
      </c>
      <c r="N93" t="s">
        <v>52</v>
      </c>
      <c r="O93" s="3" t="s">
        <v>217</v>
      </c>
      <c r="P93" t="s">
        <v>53</v>
      </c>
      <c r="Q93" s="2">
        <v>46125</v>
      </c>
      <c r="R93" t="s">
        <v>54</v>
      </c>
    </row>
    <row r="94" spans="1:18" x14ac:dyDescent="0.25">
      <c r="A94" s="5">
        <v>2026</v>
      </c>
      <c r="B94" s="2">
        <v>46082</v>
      </c>
      <c r="C94" s="2">
        <v>46112</v>
      </c>
      <c r="D94" s="5">
        <v>5000</v>
      </c>
      <c r="E94" s="6" t="s">
        <v>153</v>
      </c>
      <c r="F94" s="6" t="str">
        <f t="shared" si="1"/>
        <v>5000</v>
      </c>
      <c r="G94" t="s">
        <v>210</v>
      </c>
      <c r="H94">
        <v>54561.5</v>
      </c>
      <c r="I94">
        <v>54561.5</v>
      </c>
      <c r="J94">
        <v>8400</v>
      </c>
      <c r="K94">
        <v>8400</v>
      </c>
      <c r="L94">
        <v>8400</v>
      </c>
      <c r="M94">
        <v>8400</v>
      </c>
      <c r="N94" s="5" t="s">
        <v>52</v>
      </c>
      <c r="O94" s="3" t="s">
        <v>217</v>
      </c>
      <c r="P94" s="5" t="s">
        <v>53</v>
      </c>
      <c r="Q94" s="2">
        <v>46125</v>
      </c>
      <c r="R94" s="5" t="s">
        <v>54</v>
      </c>
    </row>
    <row r="95" spans="1:18" x14ac:dyDescent="0.25">
      <c r="A95" s="5">
        <v>2026</v>
      </c>
      <c r="B95" s="2">
        <v>46082</v>
      </c>
      <c r="C95" s="2">
        <v>46112</v>
      </c>
      <c r="D95" s="5">
        <v>5000</v>
      </c>
      <c r="E95" s="6" t="s">
        <v>154</v>
      </c>
      <c r="F95" s="6" t="str">
        <f t="shared" si="1"/>
        <v>5100</v>
      </c>
      <c r="G95" t="s">
        <v>65</v>
      </c>
      <c r="H95">
        <v>30000</v>
      </c>
      <c r="I95">
        <v>30000</v>
      </c>
      <c r="J95">
        <v>0</v>
      </c>
      <c r="K95">
        <v>0</v>
      </c>
      <c r="L95">
        <v>0</v>
      </c>
      <c r="M95">
        <v>0</v>
      </c>
      <c r="N95" s="5" t="s">
        <v>52</v>
      </c>
      <c r="O95" s="3" t="s">
        <v>217</v>
      </c>
      <c r="P95" s="5" t="s">
        <v>53</v>
      </c>
      <c r="Q95" s="2">
        <v>46125</v>
      </c>
      <c r="R95" s="5" t="s">
        <v>54</v>
      </c>
    </row>
    <row r="96" spans="1:18" x14ac:dyDescent="0.25">
      <c r="A96" s="5">
        <v>2026</v>
      </c>
      <c r="B96" s="2">
        <v>46082</v>
      </c>
      <c r="C96" s="2">
        <v>46112</v>
      </c>
      <c r="D96" s="5">
        <v>5000</v>
      </c>
      <c r="E96" s="6" t="s">
        <v>155</v>
      </c>
      <c r="F96" s="6" t="str">
        <f t="shared" si="1"/>
        <v>5110</v>
      </c>
      <c r="G96" t="s">
        <v>211</v>
      </c>
      <c r="H96">
        <v>10000</v>
      </c>
      <c r="I96">
        <v>10000</v>
      </c>
      <c r="J96">
        <v>0</v>
      </c>
      <c r="K96">
        <v>0</v>
      </c>
      <c r="L96">
        <v>0</v>
      </c>
      <c r="M96">
        <v>0</v>
      </c>
      <c r="N96" s="5" t="s">
        <v>52</v>
      </c>
      <c r="O96" s="3" t="s">
        <v>217</v>
      </c>
      <c r="P96" s="5" t="s">
        <v>53</v>
      </c>
      <c r="Q96" s="2">
        <v>46125</v>
      </c>
      <c r="R96" s="5" t="s">
        <v>54</v>
      </c>
    </row>
    <row r="97" spans="1:18" x14ac:dyDescent="0.25">
      <c r="A97" s="5">
        <v>2026</v>
      </c>
      <c r="B97" s="2">
        <v>46082</v>
      </c>
      <c r="C97" s="2">
        <v>46112</v>
      </c>
      <c r="D97" s="5">
        <v>5000</v>
      </c>
      <c r="E97" s="6" t="s">
        <v>156</v>
      </c>
      <c r="F97" s="6" t="str">
        <f t="shared" si="1"/>
        <v>5111</v>
      </c>
      <c r="G97" t="s">
        <v>211</v>
      </c>
      <c r="H97">
        <v>10000</v>
      </c>
      <c r="I97">
        <v>10000</v>
      </c>
      <c r="J97">
        <v>0</v>
      </c>
      <c r="K97">
        <v>0</v>
      </c>
      <c r="L97">
        <v>0</v>
      </c>
      <c r="M97">
        <v>0</v>
      </c>
      <c r="N97" s="5" t="s">
        <v>52</v>
      </c>
      <c r="O97" s="3" t="s">
        <v>217</v>
      </c>
      <c r="P97" s="5" t="s">
        <v>53</v>
      </c>
      <c r="Q97" s="2">
        <v>46125</v>
      </c>
      <c r="R97" s="5" t="s">
        <v>54</v>
      </c>
    </row>
    <row r="98" spans="1:18" x14ac:dyDescent="0.25">
      <c r="A98" s="5">
        <v>2026</v>
      </c>
      <c r="B98" s="2">
        <v>46082</v>
      </c>
      <c r="C98" s="2">
        <v>46112</v>
      </c>
      <c r="D98" s="5">
        <v>5000</v>
      </c>
      <c r="E98" s="6" t="s">
        <v>157</v>
      </c>
      <c r="F98" s="6" t="str">
        <f t="shared" si="1"/>
        <v>5150</v>
      </c>
      <c r="G98" t="s">
        <v>212</v>
      </c>
      <c r="H98">
        <v>20000</v>
      </c>
      <c r="I98">
        <v>20000</v>
      </c>
      <c r="J98">
        <v>0</v>
      </c>
      <c r="K98">
        <v>0</v>
      </c>
      <c r="L98">
        <v>0</v>
      </c>
      <c r="M98">
        <v>0</v>
      </c>
      <c r="N98" s="5" t="s">
        <v>52</v>
      </c>
      <c r="O98" s="3" t="s">
        <v>217</v>
      </c>
      <c r="P98" s="5" t="s">
        <v>53</v>
      </c>
      <c r="Q98" s="2">
        <v>46125</v>
      </c>
      <c r="R98" s="5" t="s">
        <v>54</v>
      </c>
    </row>
    <row r="99" spans="1:18" x14ac:dyDescent="0.25">
      <c r="A99" s="5">
        <v>2026</v>
      </c>
      <c r="B99" s="2">
        <v>46082</v>
      </c>
      <c r="C99" s="2">
        <v>46112</v>
      </c>
      <c r="D99" s="5">
        <v>5000</v>
      </c>
      <c r="E99" s="6" t="s">
        <v>158</v>
      </c>
      <c r="F99" s="6" t="str">
        <f t="shared" si="1"/>
        <v>5151</v>
      </c>
      <c r="G99" t="s">
        <v>213</v>
      </c>
      <c r="H99">
        <v>20000</v>
      </c>
      <c r="I99">
        <v>20000</v>
      </c>
      <c r="J99">
        <v>0</v>
      </c>
      <c r="K99">
        <v>0</v>
      </c>
      <c r="L99">
        <v>0</v>
      </c>
      <c r="M99">
        <v>0</v>
      </c>
      <c r="N99" s="5" t="s">
        <v>52</v>
      </c>
      <c r="O99" s="3" t="s">
        <v>217</v>
      </c>
      <c r="P99" s="5" t="s">
        <v>53</v>
      </c>
      <c r="Q99" s="2">
        <v>46125</v>
      </c>
      <c r="R99" s="5" t="s">
        <v>54</v>
      </c>
    </row>
    <row r="100" spans="1:18" x14ac:dyDescent="0.25">
      <c r="A100" s="5">
        <v>2026</v>
      </c>
      <c r="B100" s="2">
        <v>46082</v>
      </c>
      <c r="C100" s="2">
        <v>46112</v>
      </c>
      <c r="D100" s="5">
        <v>5000</v>
      </c>
      <c r="E100" s="6" t="s">
        <v>159</v>
      </c>
      <c r="F100" s="6" t="str">
        <f t="shared" si="1"/>
        <v>5300</v>
      </c>
      <c r="G100" t="s">
        <v>214</v>
      </c>
      <c r="H100">
        <v>19561.5</v>
      </c>
      <c r="I100">
        <v>19561.5</v>
      </c>
      <c r="J100">
        <v>8400</v>
      </c>
      <c r="K100">
        <v>8400</v>
      </c>
      <c r="L100">
        <v>8400</v>
      </c>
      <c r="M100">
        <v>8400</v>
      </c>
      <c r="N100" s="5" t="s">
        <v>52</v>
      </c>
      <c r="O100" s="3" t="s">
        <v>217</v>
      </c>
      <c r="P100" s="5" t="s">
        <v>53</v>
      </c>
      <c r="Q100" s="2">
        <v>46125</v>
      </c>
      <c r="R100" s="5" t="s">
        <v>54</v>
      </c>
    </row>
    <row r="101" spans="1:18" x14ac:dyDescent="0.25">
      <c r="A101" s="5">
        <v>2026</v>
      </c>
      <c r="B101" s="2">
        <v>46082</v>
      </c>
      <c r="C101" s="2">
        <v>46112</v>
      </c>
      <c r="D101" s="5">
        <v>5000</v>
      </c>
      <c r="E101" s="6" t="s">
        <v>160</v>
      </c>
      <c r="F101" s="6" t="str">
        <f t="shared" si="1"/>
        <v>5320</v>
      </c>
      <c r="G101" t="s">
        <v>215</v>
      </c>
      <c r="H101">
        <v>19561.5</v>
      </c>
      <c r="I101">
        <v>19561.5</v>
      </c>
      <c r="J101">
        <v>8400</v>
      </c>
      <c r="K101">
        <v>8400</v>
      </c>
      <c r="L101">
        <v>8400</v>
      </c>
      <c r="M101">
        <v>8400</v>
      </c>
      <c r="N101" s="5" t="s">
        <v>52</v>
      </c>
      <c r="O101" s="3" t="s">
        <v>217</v>
      </c>
      <c r="P101" s="5" t="s">
        <v>53</v>
      </c>
      <c r="Q101" s="2">
        <v>46125</v>
      </c>
      <c r="R101" s="5" t="s">
        <v>54</v>
      </c>
    </row>
    <row r="102" spans="1:18" x14ac:dyDescent="0.25">
      <c r="A102" s="5">
        <v>2026</v>
      </c>
      <c r="B102" s="2">
        <v>46082</v>
      </c>
      <c r="C102" s="2">
        <v>46112</v>
      </c>
      <c r="D102" s="5">
        <v>5000</v>
      </c>
      <c r="E102" s="6" t="s">
        <v>161</v>
      </c>
      <c r="F102" s="6" t="str">
        <f t="shared" si="1"/>
        <v>5321</v>
      </c>
      <c r="G102" t="s">
        <v>215</v>
      </c>
      <c r="H102">
        <v>19561.5</v>
      </c>
      <c r="I102">
        <v>19561.5</v>
      </c>
      <c r="J102">
        <v>8400</v>
      </c>
      <c r="K102">
        <v>8400</v>
      </c>
      <c r="L102">
        <v>8400</v>
      </c>
      <c r="M102">
        <v>8400</v>
      </c>
      <c r="N102" s="5" t="s">
        <v>52</v>
      </c>
      <c r="O102" s="3" t="s">
        <v>217</v>
      </c>
      <c r="P102" s="5" t="s">
        <v>53</v>
      </c>
      <c r="Q102" s="2">
        <v>46125</v>
      </c>
      <c r="R102" s="5" t="s">
        <v>54</v>
      </c>
    </row>
    <row r="103" spans="1:18" x14ac:dyDescent="0.25">
      <c r="A103" s="5">
        <v>2026</v>
      </c>
      <c r="B103" s="2">
        <v>46082</v>
      </c>
      <c r="C103" s="2">
        <v>46112</v>
      </c>
      <c r="D103" s="5">
        <v>5000</v>
      </c>
      <c r="E103" s="6" t="s">
        <v>162</v>
      </c>
      <c r="F103" s="6" t="str">
        <f t="shared" si="1"/>
        <v>5900</v>
      </c>
      <c r="G103" t="s">
        <v>66</v>
      </c>
      <c r="H103">
        <v>5000</v>
      </c>
      <c r="I103">
        <v>5000</v>
      </c>
      <c r="J103">
        <v>0</v>
      </c>
      <c r="K103">
        <v>0</v>
      </c>
      <c r="L103">
        <v>0</v>
      </c>
      <c r="M103">
        <v>0</v>
      </c>
      <c r="N103" s="5" t="s">
        <v>52</v>
      </c>
      <c r="O103" s="3" t="s">
        <v>217</v>
      </c>
      <c r="P103" s="5" t="s">
        <v>53</v>
      </c>
      <c r="Q103" s="2">
        <v>46125</v>
      </c>
      <c r="R103" s="5" t="s">
        <v>54</v>
      </c>
    </row>
    <row r="104" spans="1:18" x14ac:dyDescent="0.25">
      <c r="A104" s="5">
        <v>2026</v>
      </c>
      <c r="B104" s="2">
        <v>46082</v>
      </c>
      <c r="C104" s="2">
        <v>46112</v>
      </c>
      <c r="D104" s="5">
        <v>5000</v>
      </c>
      <c r="E104" s="6" t="s">
        <v>163</v>
      </c>
      <c r="F104" s="6" t="str">
        <f t="shared" si="1"/>
        <v>5910</v>
      </c>
      <c r="G104" t="s">
        <v>216</v>
      </c>
      <c r="H104">
        <v>5000</v>
      </c>
      <c r="I104">
        <v>5000</v>
      </c>
      <c r="J104">
        <v>0</v>
      </c>
      <c r="K104">
        <v>0</v>
      </c>
      <c r="L104">
        <v>0</v>
      </c>
      <c r="M104">
        <v>0</v>
      </c>
      <c r="N104" s="5" t="s">
        <v>52</v>
      </c>
      <c r="O104" s="3" t="s">
        <v>217</v>
      </c>
      <c r="P104" s="5" t="s">
        <v>53</v>
      </c>
      <c r="Q104" s="2">
        <v>46125</v>
      </c>
      <c r="R104" s="5" t="s">
        <v>54</v>
      </c>
    </row>
    <row r="105" spans="1:18" x14ac:dyDescent="0.25">
      <c r="A105" s="5">
        <v>2026</v>
      </c>
      <c r="B105" s="2">
        <v>46082</v>
      </c>
      <c r="C105" s="2">
        <v>46112</v>
      </c>
      <c r="D105">
        <v>5000</v>
      </c>
      <c r="E105" s="6" t="s">
        <v>164</v>
      </c>
      <c r="F105" s="6" t="str">
        <f t="shared" si="1"/>
        <v>5911</v>
      </c>
      <c r="G105" t="s">
        <v>216</v>
      </c>
      <c r="H105">
        <v>5000</v>
      </c>
      <c r="I105">
        <v>5000</v>
      </c>
      <c r="J105">
        <v>0</v>
      </c>
      <c r="K105">
        <v>0</v>
      </c>
      <c r="L105">
        <v>0</v>
      </c>
      <c r="M105">
        <v>0</v>
      </c>
      <c r="N105" s="5" t="s">
        <v>52</v>
      </c>
      <c r="O105" s="3" t="s">
        <v>217</v>
      </c>
      <c r="P105" s="5" t="s">
        <v>53</v>
      </c>
      <c r="Q105" s="2">
        <v>46125</v>
      </c>
      <c r="R105" s="5" t="s">
        <v>54</v>
      </c>
    </row>
  </sheetData>
  <mergeCells count="7">
    <mergeCell ref="A6:R6"/>
    <mergeCell ref="A2:C2"/>
    <mergeCell ref="D2:F2"/>
    <mergeCell ref="G2:I2"/>
    <mergeCell ref="A3:C3"/>
    <mergeCell ref="D3:F3"/>
    <mergeCell ref="G3:I3"/>
  </mergeCells>
  <hyperlinks>
    <hyperlink ref="O8" r:id="rId1" xr:uid="{1F0657D8-57A5-4DD6-B65C-426DE3F9ECF9}"/>
    <hyperlink ref="O9:O105" r:id="rId2" display="http://www.cegaipslp.org.mx/HV2026.nsf/nombre_de_la_vista/9411733CB246C91706258DD800548852/$File/rptEstadoAnaliticoPresupuestoEgresos.pdf" xr:uid="{67A68003-DE9F-4499-A0F3-4E51D6A2C97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CRYSTAL ALVA</cp:lastModifiedBy>
  <dcterms:created xsi:type="dcterms:W3CDTF">2024-03-21T18:09:11Z</dcterms:created>
  <dcterms:modified xsi:type="dcterms:W3CDTF">2026-04-13T15:23:53Z</dcterms:modified>
</cp:coreProperties>
</file>