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FEBRERO 2026\84\"/>
    </mc:Choice>
  </mc:AlternateContent>
  <xr:revisionPtr revIDLastSave="0" documentId="13_ncr:1_{741779EF-67C1-416A-B705-08F34E9F2FC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4">[1]Hidden_2!$A$1:$A$5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5">[1]Hidden_5!$A$1:$A$2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191029"/>
</workbook>
</file>

<file path=xl/calcChain.xml><?xml version="1.0" encoding="utf-8"?>
<calcChain xmlns="http://schemas.openxmlformats.org/spreadsheetml/2006/main">
  <c r="B4" i="10" l="1"/>
  <c r="C4" i="10"/>
  <c r="D4" i="10"/>
  <c r="B5" i="10"/>
  <c r="C5" i="10"/>
  <c r="D5" i="10"/>
  <c r="B6" i="10"/>
  <c r="C6" i="10"/>
  <c r="D6" i="10"/>
  <c r="B7" i="10"/>
  <c r="C7" i="10"/>
  <c r="D7" i="10"/>
  <c r="B8" i="10"/>
  <c r="C8" i="10"/>
  <c r="D8" i="10"/>
  <c r="AD8" i="1"/>
  <c r="AD9" i="1"/>
  <c r="AD10" i="1"/>
  <c r="AD11" i="1"/>
  <c r="AD12" i="1"/>
  <c r="R8" i="1"/>
  <c r="S8" i="1"/>
  <c r="T8" i="1"/>
  <c r="U8" i="1"/>
  <c r="V8" i="1"/>
  <c r="W8" i="1"/>
  <c r="X8" i="1"/>
  <c r="Y8" i="1"/>
  <c r="Z8" i="1"/>
  <c r="AA8" i="1"/>
  <c r="AB8" i="1"/>
  <c r="AC8" i="1"/>
  <c r="R9" i="1"/>
  <c r="S9" i="1"/>
  <c r="T9" i="1"/>
  <c r="U9" i="1"/>
  <c r="V9" i="1"/>
  <c r="W9" i="1"/>
  <c r="X9" i="1"/>
  <c r="Y9" i="1"/>
  <c r="Z9" i="1"/>
  <c r="AA9" i="1"/>
  <c r="AB9" i="1"/>
  <c r="AC9" i="1"/>
  <c r="R10" i="1"/>
  <c r="S10" i="1"/>
  <c r="T10" i="1"/>
  <c r="U10" i="1"/>
  <c r="V10" i="1"/>
  <c r="W10" i="1"/>
  <c r="X10" i="1"/>
  <c r="Y10" i="1"/>
  <c r="Z10" i="1"/>
  <c r="AA10" i="1"/>
  <c r="AB10" i="1"/>
  <c r="AC10" i="1"/>
  <c r="R11" i="1"/>
  <c r="S11" i="1"/>
  <c r="T11" i="1"/>
  <c r="U11" i="1"/>
  <c r="V11" i="1"/>
  <c r="W11" i="1"/>
  <c r="X11" i="1"/>
  <c r="Y11" i="1"/>
  <c r="Z11" i="1"/>
  <c r="AA11" i="1"/>
  <c r="AB11" i="1"/>
  <c r="AC11" i="1"/>
  <c r="R12" i="1"/>
  <c r="S12" i="1"/>
  <c r="T12" i="1"/>
  <c r="U12" i="1"/>
  <c r="V12" i="1"/>
  <c r="W12" i="1"/>
  <c r="X12" i="1"/>
  <c r="Y12" i="1"/>
  <c r="Z12" i="1"/>
  <c r="AA12" i="1"/>
  <c r="AB12" i="1"/>
  <c r="AC12" i="1"/>
  <c r="Q8" i="1"/>
  <c r="Q9" i="1"/>
  <c r="Q10" i="1"/>
  <c r="Q11" i="1"/>
  <c r="Q12" i="1"/>
  <c r="N8" i="1"/>
  <c r="N9" i="1"/>
  <c r="N10" i="1"/>
  <c r="N11" i="1"/>
  <c r="N12" i="1"/>
  <c r="L12" i="1"/>
  <c r="L11" i="1"/>
  <c r="L10" i="1"/>
  <c r="L9" i="1"/>
  <c r="H8" i="1"/>
  <c r="I8" i="1"/>
  <c r="H9" i="1"/>
  <c r="I9" i="1"/>
  <c r="H10" i="1"/>
  <c r="I10" i="1"/>
  <c r="H11" i="1"/>
  <c r="I11" i="1"/>
  <c r="H12" i="1"/>
  <c r="I12" i="1"/>
  <c r="E8" i="1"/>
  <c r="F8" i="1"/>
  <c r="G8" i="1"/>
  <c r="E9" i="1"/>
  <c r="F9" i="1"/>
  <c r="G9" i="1"/>
  <c r="E10" i="1"/>
  <c r="F10" i="1"/>
  <c r="G10" i="1"/>
  <c r="E11" i="1"/>
  <c r="F11" i="1"/>
  <c r="G11" i="1"/>
  <c r="E12" i="1"/>
  <c r="F12" i="1"/>
  <c r="G12" i="1"/>
  <c r="A8" i="1"/>
  <c r="B8" i="1"/>
  <c r="C8" i="1"/>
  <c r="A9" i="1"/>
  <c r="B9" i="1"/>
  <c r="C9" i="1"/>
  <c r="A10" i="1"/>
  <c r="B10" i="1"/>
  <c r="C10" i="1"/>
  <c r="A11" i="1"/>
  <c r="B11" i="1"/>
  <c r="C11" i="1"/>
  <c r="A12" i="1"/>
  <c r="B12" i="1"/>
  <c r="C12" i="1"/>
  <c r="L8" i="1" l="1"/>
</calcChain>
</file>

<file path=xl/sharedStrings.xml><?xml version="1.0" encoding="utf-8"?>
<sst xmlns="http://schemas.openxmlformats.org/spreadsheetml/2006/main" count="407" uniqueCount="225">
  <si>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</si>
  <si>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</si>
  <si>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</si>
  <si>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</si>
  <si>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</si>
  <si>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</si>
  <si>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</si>
  <si>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</si>
  <si>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</si>
  <si>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</si>
  <si>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</si>
  <si>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</si>
  <si>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</si>
  <si>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</si>
  <si>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</si>
  <si>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</si>
  <si>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</si>
  <si>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</si>
  <si>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</si>
  <si>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</si>
  <si>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</si>
  <si>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</si>
  <si>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</si>
  <si>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</si>
  <si>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</si>
  <si>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</si>
  <si>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</si>
  <si>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</si>
  <si>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</si>
  <si>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</si>
  <si>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</si>
  <si>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</si>
  <si>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</si>
  <si>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</si>
  <si>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</si>
  <si>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</si>
  <si>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</si>
  <si>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</si>
  <si>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</si>
  <si>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</si>
  <si>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</si>
  <si>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</si>
  <si>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</si>
  <si>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</si>
  <si>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</si>
  <si>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</si>
  <si>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</si>
  <si>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</si>
  <si>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</si>
  <si>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</si>
  <si>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</si>
  <si>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</si>
  <si>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</si>
  <si>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</si>
  <si>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</si>
  <si>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</si>
  <si>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</si>
  <si>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</si>
  <si>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</si>
  <si>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</si>
  <si>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</si>
  <si>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</si>
  <si>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</si>
  <si>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</si>
  <si>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</si>
  <si>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</si>
  <si>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</si>
  <si>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</si>
  <si>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</si>
  <si>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</si>
  <si>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</si>
  <si>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</si>
  <si>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</si>
  <si>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</si>
  <si>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</si>
  <si>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</si>
  <si>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</si>
  <si>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</si>
  <si>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</si>
  <si>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</si>
  <si>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</si>
  <si>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</si>
  <si>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</si>
  <si>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</si>
  <si>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</si>
  <si>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</si>
  <si>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</si>
  <si>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</si>
  <si>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</si>
  <si>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</si>
  <si>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</si>
  <si>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</si>
  <si>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</si>
  <si>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</si>
  <si>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</si>
  <si>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</si>
  <si>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</si>
  <si>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</si>
  <si>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</si>
  <si>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</si>
  <si>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</si>
  <si>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</si>
  <si>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</si>
  <si>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</si>
  <si>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</si>
  <si>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</si>
  <si>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</si>
  <si>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</si>
  <si>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</si>
  <si>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</si>
  <si>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</si>
  <si>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</si>
  <si>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</si>
  <si>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</si>
  <si>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</si>
  <si>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</si>
  <si>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</si>
  <si>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</si>
  <si>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</si>
  <si>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</si>
  <si>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</si>
  <si>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</si>
  <si>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</si>
  <si>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</si>
  <si>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</si>
  <si>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</si>
  <si>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</si>
  <si>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</si>
  <si>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</si>
  <si>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</si>
  <si>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</si>
  <si>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</si>
  <si>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</si>
  <si>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</si>
  <si>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</si>
  <si>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</si>
  <si>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</si>
  <si>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</si>
  <si>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</si>
  <si>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</si>
  <si>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</si>
  <si>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</si>
  <si>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</si>
  <si>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</si>
  <si>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</si>
  <si>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</si>
  <si>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</si>
  <si>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</si>
  <si>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</si>
  <si>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</si>
  <si>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</si>
  <si>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</si>
  <si>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</si>
  <si>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</si>
  <si>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</si>
  <si>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</si>
  <si>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</si>
  <si>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</si>
  <si>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</si>
  <si>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</si>
  <si>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</si>
  <si>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</si>
  <si>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</si>
  <si>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</si>
  <si>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</si>
  <si>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</si>
  <si>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</si>
  <si>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</si>
  <si>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</si>
  <si>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</si>
  <si>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</si>
  <si>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</si>
  <si>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</si>
  <si>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</si>
  <si>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</si>
  <si>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</si>
  <si>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</si>
  <si>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</si>
  <si>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</si>
  <si>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</si>
  <si>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</si>
  <si>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</si>
  <si>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</si>
  <si>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</si>
  <si>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</si>
  <si>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</si>
  <si>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</si>
  <si>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</si>
  <si>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</si>
  <si>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</si>
  <si>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</si>
  <si>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</si>
  <si>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</si>
  <si>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</si>
  <si>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</si>
  <si>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</si>
  <si>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</si>
  <si>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</si>
  <si>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</si>
  <si>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</si>
  <si>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</si>
  <si>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</si>
  <si>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</si>
  <si>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</si>
  <si>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</si>
  <si>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</si>
  <si>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</si>
  <si>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</si>
  <si>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</si>
  <si>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</si>
  <si>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</si>
  <si>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</si>
  <si>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</si>
  <si>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</si>
  <si>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</si>
  <si>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</si>
  <si>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</si>
  <si>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</si>
  <si>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</si>
  <si>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</si>
  <si>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NINGUNA</t>
  </si>
  <si>
    <t>COORDINACION DE DESARROLLO SOCIAL RAMO 33</t>
  </si>
  <si>
    <t>SAN LUIS POTOSI</t>
  </si>
  <si>
    <t>OBRA PUBLICA</t>
  </si>
  <si>
    <t>http://www.cegaipslp.org.mx/HV2026.nsf/nombre_de_la_vista/3E9FB12AB492DCBC06258DB500629537/$File/FEBRERO++2026.pdf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</si>
</sst>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FEB24/Desktop/RAMO%2033/ADMON%202024-2027/2026/TRANSPARENCIA/FEBRERO%202026/84/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>
        <row r="8">
          <cell r="A8">
            <v>2026</v>
          </cell>
          <cell r="B8">
            <v>46054</v>
          </cell>
          <cell r="C8">
            <v>46081</v>
          </cell>
          <cell r="E8" t="str">
            <v>Arrendamientos</v>
          </cell>
          <cell r="F8" t="str">
            <v>Nacional</v>
          </cell>
          <cell r="W8" t="str">
            <v xml:space="preserve">CRISTIAN IVAN </v>
          </cell>
          <cell r="X8" t="str">
            <v xml:space="preserve">RODRIGUEZ </v>
          </cell>
          <cell r="Y8" t="str">
            <v>CARREON</v>
          </cell>
          <cell r="Z8" t="str">
            <v>Hombre</v>
          </cell>
          <cell r="AA8" t="str">
            <v>CRISTIAN IVAN RODRIGUEZ CARREON</v>
          </cell>
          <cell r="AC8" t="str">
            <v>ROCC830223DTA</v>
          </cell>
          <cell r="AD8" t="str">
            <v>Calle</v>
          </cell>
          <cell r="AE8" t="str">
            <v>JULIAN CARRILLO</v>
          </cell>
          <cell r="AF8">
            <v>601</v>
          </cell>
          <cell r="AG8">
            <v>0</v>
          </cell>
          <cell r="AH8" t="str">
            <v>Colonia</v>
          </cell>
          <cell r="AI8" t="str">
            <v>SAN JOSE</v>
          </cell>
          <cell r="AJ8">
            <v>20</v>
          </cell>
          <cell r="AK8" t="str">
            <v>MATEHUALA</v>
          </cell>
          <cell r="AL8">
            <v>20</v>
          </cell>
          <cell r="AM8" t="str">
            <v>MATEHUALA</v>
          </cell>
          <cell r="AN8">
            <v>24</v>
          </cell>
          <cell r="AO8" t="str">
            <v>San Luis Potosí</v>
          </cell>
          <cell r="AP8">
            <v>78783</v>
          </cell>
        </row>
        <row r="9">
          <cell r="A9">
            <v>2026</v>
          </cell>
          <cell r="B9">
            <v>46054</v>
          </cell>
          <cell r="C9">
            <v>46081</v>
          </cell>
          <cell r="E9" t="str">
            <v>Arrendamientos</v>
          </cell>
          <cell r="F9" t="str">
            <v>Nacional</v>
          </cell>
          <cell r="W9" t="str">
            <v>SERVCOC,S.A. DE C.V</v>
          </cell>
          <cell r="X9" t="str">
            <v>SERVCOC,S.A. DE C.V</v>
          </cell>
          <cell r="Y9" t="str">
            <v>SERVCOC,S.A. DE C.V</v>
          </cell>
          <cell r="Z9" t="str">
            <v>Hombre</v>
          </cell>
          <cell r="AA9" t="str">
            <v>SERVCOC,S.A. DE C.V</v>
          </cell>
          <cell r="AC9" t="str">
            <v>SER161118CQ3</v>
          </cell>
          <cell r="AD9" t="str">
            <v>Calle</v>
          </cell>
          <cell r="AE9" t="str">
            <v>CUAUHTEMOC</v>
          </cell>
          <cell r="AF9">
            <v>698</v>
          </cell>
          <cell r="AG9">
            <v>0</v>
          </cell>
          <cell r="AH9" t="str">
            <v>Colonia</v>
          </cell>
          <cell r="AI9" t="str">
            <v>TEQUISQUIAPAN</v>
          </cell>
          <cell r="AJ9">
            <v>24</v>
          </cell>
          <cell r="AK9" t="str">
            <v>SAN LUIS POTOSI</v>
          </cell>
          <cell r="AL9">
            <v>24</v>
          </cell>
          <cell r="AM9" t="str">
            <v>SAN LUIS POTOSI</v>
          </cell>
          <cell r="AN9">
            <v>24</v>
          </cell>
          <cell r="AO9" t="str">
            <v>San Luis Potosí</v>
          </cell>
          <cell r="AP9">
            <v>78250</v>
          </cell>
        </row>
        <row r="10">
          <cell r="A10">
            <v>2026</v>
          </cell>
          <cell r="B10">
            <v>46054</v>
          </cell>
          <cell r="C10">
            <v>46081</v>
          </cell>
          <cell r="E10" t="str">
            <v>Obra pública</v>
          </cell>
          <cell r="F10" t="str">
            <v>Nacional</v>
          </cell>
          <cell r="W10" t="str">
            <v xml:space="preserve">CRISTIAN IVAN </v>
          </cell>
          <cell r="X10" t="str">
            <v xml:space="preserve">RODRIGUEZ </v>
          </cell>
          <cell r="Y10" t="str">
            <v>CARREON</v>
          </cell>
          <cell r="Z10" t="str">
            <v>Hombre</v>
          </cell>
          <cell r="AA10" t="str">
            <v>CRISTIAN IVAN RODRIGUEZ CARREON</v>
          </cell>
          <cell r="AC10" t="str">
            <v>ROCC830223DTA</v>
          </cell>
          <cell r="AD10" t="str">
            <v>Calle</v>
          </cell>
          <cell r="AE10" t="str">
            <v>JULIAN CARRILLO</v>
          </cell>
          <cell r="AF10">
            <v>601</v>
          </cell>
          <cell r="AG10">
            <v>0</v>
          </cell>
          <cell r="AH10" t="str">
            <v>Colonia</v>
          </cell>
          <cell r="AI10" t="str">
            <v>SAN JOSE</v>
          </cell>
          <cell r="AJ10">
            <v>20</v>
          </cell>
          <cell r="AK10" t="str">
            <v>MATEHUALA</v>
          </cell>
          <cell r="AL10">
            <v>20</v>
          </cell>
          <cell r="AM10" t="str">
            <v>MATEHUALA</v>
          </cell>
          <cell r="AN10">
            <v>24</v>
          </cell>
          <cell r="AO10" t="str">
            <v>San Luis Potosí</v>
          </cell>
          <cell r="AP10">
            <v>78783</v>
          </cell>
        </row>
        <row r="11">
          <cell r="A11">
            <v>2026</v>
          </cell>
          <cell r="B11">
            <v>46054</v>
          </cell>
          <cell r="C11">
            <v>46081</v>
          </cell>
          <cell r="E11" t="str">
            <v>Obra pública</v>
          </cell>
          <cell r="F11" t="str">
            <v>Nacional</v>
          </cell>
          <cell r="W11" t="str">
            <v xml:space="preserve">CRISTIAN IVAN </v>
          </cell>
          <cell r="X11" t="str">
            <v xml:space="preserve">RODRIGUEZ </v>
          </cell>
          <cell r="Y11" t="str">
            <v>CARREON</v>
          </cell>
          <cell r="Z11" t="str">
            <v>Hombre</v>
          </cell>
          <cell r="AA11" t="str">
            <v>CRISTIAN IVAN RODRIGUEZ CARREON</v>
          </cell>
          <cell r="AC11" t="str">
            <v>ROCC830223DTA</v>
          </cell>
          <cell r="AD11" t="str">
            <v>Calle</v>
          </cell>
          <cell r="AE11" t="str">
            <v>JULIAN CARRILLO</v>
          </cell>
          <cell r="AF11">
            <v>601</v>
          </cell>
          <cell r="AG11">
            <v>0</v>
          </cell>
          <cell r="AH11" t="str">
            <v>Colonia</v>
          </cell>
          <cell r="AI11" t="str">
            <v>SAN JOSE</v>
          </cell>
          <cell r="AJ11">
            <v>20</v>
          </cell>
          <cell r="AK11" t="str">
            <v>MATEHUALA</v>
          </cell>
          <cell r="AL11">
            <v>20</v>
          </cell>
          <cell r="AM11" t="str">
            <v>MATEHUALA</v>
          </cell>
          <cell r="AN11">
            <v>24</v>
          </cell>
          <cell r="AO11" t="str">
            <v>San Luis Potosí</v>
          </cell>
          <cell r="AP11">
            <v>78783</v>
          </cell>
        </row>
        <row r="12">
          <cell r="A12">
            <v>2026</v>
          </cell>
          <cell r="B12">
            <v>46054</v>
          </cell>
          <cell r="C12">
            <v>46081</v>
          </cell>
          <cell r="E12" t="str">
            <v>Obra pública</v>
          </cell>
          <cell r="F12" t="str">
            <v>Nacional</v>
          </cell>
          <cell r="W12" t="str">
            <v>LUIS ALFONSO</v>
          </cell>
          <cell r="X12" t="str">
            <v>TORRES</v>
          </cell>
          <cell r="Y12" t="str">
            <v>MENDEZ</v>
          </cell>
          <cell r="Z12" t="str">
            <v>Hombre</v>
          </cell>
          <cell r="AA12" t="str">
            <v>CHU CONSTRUCCIONES HUASTECA UNIDAD, S.A. DE C.V.</v>
          </cell>
          <cell r="AC12" t="str">
            <v>CCH210707CN6</v>
          </cell>
          <cell r="AD12" t="str">
            <v>Callejón</v>
          </cell>
          <cell r="AE12" t="str">
            <v>DE FLORES</v>
          </cell>
          <cell r="AF12">
            <v>185</v>
          </cell>
          <cell r="AG12">
            <v>0</v>
          </cell>
          <cell r="AH12" t="str">
            <v>Colonia</v>
          </cell>
          <cell r="AI12" t="str">
            <v>REYITOS</v>
          </cell>
          <cell r="AJ12">
            <v>24</v>
          </cell>
          <cell r="AK12" t="str">
            <v>SAN LUIS POTOSI</v>
          </cell>
          <cell r="AL12">
            <v>24</v>
          </cell>
          <cell r="AM12" t="str">
            <v>SAN LUIS POTOSI</v>
          </cell>
          <cell r="AN12">
            <v>24</v>
          </cell>
          <cell r="AO12" t="str">
            <v>San Luis Potosí</v>
          </cell>
          <cell r="AP12">
            <v>78170</v>
          </cell>
        </row>
      </sheetData>
      <sheetData sheetId="1"/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6"/>
  <sheetViews>
    <sheetView tabSelected="1" topLeftCell="AS2" workbookViewId="0">
      <selection activeCell="AT14" sqref="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/>
      <c r="F7" s="2"/>
      <c r="G7" s="2"/>
      <c r="H7" s="2"/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  <c r="AS7" s="2" t="s">
        <v>104</v>
      </c>
      <c r="AT7" s="2" t="s">
        <v>105</v>
      </c>
      <c r="AU7" s="2" t="s">
        <v>106</v>
      </c>
      <c r="AV7" s="2" t="s">
        <v>107</v>
      </c>
    </row>
    <row r="8" spans="1:48" x14ac:dyDescent="0.25">
      <c r="A8">
        <f>'[1]Reporte de Formatos'!A8</f>
        <v>2026</v>
      </c>
      <c r="B8" s="3">
        <f>'[1]Reporte de Formatos'!B8</f>
        <v>46054</v>
      </c>
      <c r="C8" s="3">
        <f>'[1]Reporte de Formatos'!C8</f>
        <v>46081</v>
      </c>
      <c r="D8" t="s">
        <v>108</v>
      </c>
      <c r="E8" t="str">
        <f>'[1]Reporte de Formatos'!W8</f>
        <v xml:space="preserve">CRISTIAN IVAN </v>
      </c>
      <c r="F8" t="str">
        <f>'[1]Reporte de Formatos'!X8</f>
        <v xml:space="preserve">RODRIGUEZ </v>
      </c>
      <c r="G8" t="str">
        <f>'[1]Reporte de Formatos'!Y8</f>
        <v>CARREON</v>
      </c>
      <c r="H8" t="str">
        <f>'[1]Reporte de Formatos'!Z8</f>
        <v>Hombre</v>
      </c>
      <c r="I8" t="str">
        <f>'[1]Reporte de Formatos'!AA8</f>
        <v>CRISTIAN IVAN RODRIGUEZ CARREON</v>
      </c>
      <c r="J8">
        <v>1</v>
      </c>
      <c r="K8" t="s">
        <v>223</v>
      </c>
      <c r="L8" t="str">
        <f>'[1]Reporte de Formatos'!F8</f>
        <v>Nacional</v>
      </c>
      <c r="M8" t="s">
        <v>219</v>
      </c>
      <c r="N8" t="str">
        <f>'[1]Reporte de Formatos'!AC8</f>
        <v>ROCC830223DTA</v>
      </c>
      <c r="O8" s="6" t="s">
        <v>222</v>
      </c>
      <c r="P8" t="s">
        <v>147</v>
      </c>
      <c r="Q8" t="str">
        <f>'[1]Reporte de Formatos'!E8</f>
        <v>Arrendamientos</v>
      </c>
      <c r="R8" t="str">
        <f>'[1]Reporte de Formatos'!AD8</f>
        <v>Calle</v>
      </c>
      <c r="S8" t="str">
        <f>'[1]Reporte de Formatos'!AE8</f>
        <v>JULIAN CARRILLO</v>
      </c>
      <c r="T8" s="6">
        <f>'[1]Reporte de Formatos'!AF8</f>
        <v>601</v>
      </c>
      <c r="U8">
        <f>'[1]Reporte de Formatos'!AG8</f>
        <v>0</v>
      </c>
      <c r="V8" t="str">
        <f>'[1]Reporte de Formatos'!AH8</f>
        <v>Colonia</v>
      </c>
      <c r="W8" t="str">
        <f>'[1]Reporte de Formatos'!AI8</f>
        <v>SAN JOSE</v>
      </c>
      <c r="X8">
        <f>'[1]Reporte de Formatos'!AJ8</f>
        <v>20</v>
      </c>
      <c r="Y8" t="str">
        <f>'[1]Reporte de Formatos'!AK8</f>
        <v>MATEHUALA</v>
      </c>
      <c r="Z8">
        <f>'[1]Reporte de Formatos'!AL8</f>
        <v>20</v>
      </c>
      <c r="AA8" t="str">
        <f>'[1]Reporte de Formatos'!AM8</f>
        <v>MATEHUALA</v>
      </c>
      <c r="AB8">
        <f>'[1]Reporte de Formatos'!AN8</f>
        <v>24</v>
      </c>
      <c r="AC8" t="str">
        <f>'[1]Reporte de Formatos'!AO8</f>
        <v>San Luis Potosí</v>
      </c>
      <c r="AD8">
        <f>'[1]Reporte de Formatos'!AP8</f>
        <v>78783</v>
      </c>
      <c r="AE8" t="s">
        <v>219</v>
      </c>
      <c r="AF8" t="s">
        <v>219</v>
      </c>
      <c r="AG8" t="s">
        <v>219</v>
      </c>
      <c r="AH8" t="s">
        <v>219</v>
      </c>
      <c r="AI8" t="s">
        <v>219</v>
      </c>
      <c r="AJ8" t="s">
        <v>219</v>
      </c>
      <c r="AK8" t="s">
        <v>219</v>
      </c>
      <c r="AL8" t="s">
        <v>219</v>
      </c>
      <c r="AM8" t="s">
        <v>219</v>
      </c>
      <c r="AN8" t="s">
        <v>219</v>
      </c>
      <c r="AO8" t="s">
        <v>219</v>
      </c>
      <c r="AP8" t="s">
        <v>219</v>
      </c>
      <c r="AQ8" t="s">
        <v>219</v>
      </c>
      <c r="AR8" s="5" t="s">
        <v>224</v>
      </c>
      <c r="AS8" s="5" t="s">
        <v>224</v>
      </c>
      <c r="AT8" t="s">
        <v>221</v>
      </c>
      <c r="AU8" s="3">
        <v>46087</v>
      </c>
      <c r="AV8" s="7" t="s">
        <v>220</v>
      </c>
    </row>
    <row r="9" spans="1:48" x14ac:dyDescent="0.25">
      <c r="A9">
        <f>'[1]Reporte de Formatos'!A9</f>
        <v>2026</v>
      </c>
      <c r="B9" s="3">
        <f>'[1]Reporte de Formatos'!B9</f>
        <v>46054</v>
      </c>
      <c r="C9" s="3">
        <f>'[1]Reporte de Formatos'!C9</f>
        <v>46081</v>
      </c>
      <c r="D9" t="s">
        <v>109</v>
      </c>
      <c r="E9" t="str">
        <f>'[1]Reporte de Formatos'!W9</f>
        <v>SERVCOC,S.A. DE C.V</v>
      </c>
      <c r="F9" t="str">
        <f>'[1]Reporte de Formatos'!X9</f>
        <v>SERVCOC,S.A. DE C.V</v>
      </c>
      <c r="G9" t="str">
        <f>'[1]Reporte de Formatos'!Y9</f>
        <v>SERVCOC,S.A. DE C.V</v>
      </c>
      <c r="H9" t="str">
        <f>'[1]Reporte de Formatos'!Z9</f>
        <v>Hombre</v>
      </c>
      <c r="I9" t="str">
        <f>'[1]Reporte de Formatos'!AA9</f>
        <v>SERVCOC,S.A. DE C.V</v>
      </c>
      <c r="J9">
        <v>2</v>
      </c>
      <c r="K9" t="s">
        <v>223</v>
      </c>
      <c r="L9" t="str">
        <f>'[1]Reporte de Formatos'!F9</f>
        <v>Nacional</v>
      </c>
      <c r="M9" t="s">
        <v>219</v>
      </c>
      <c r="N9" t="str">
        <f>'[1]Reporte de Formatos'!AC9</f>
        <v>SER161118CQ3</v>
      </c>
      <c r="O9" s="6" t="s">
        <v>222</v>
      </c>
      <c r="P9" t="s">
        <v>147</v>
      </c>
      <c r="Q9" t="str">
        <f>'[1]Reporte de Formatos'!E9</f>
        <v>Arrendamientos</v>
      </c>
      <c r="R9" t="str">
        <f>'[1]Reporte de Formatos'!AD9</f>
        <v>Calle</v>
      </c>
      <c r="S9" t="str">
        <f>'[1]Reporte de Formatos'!AE9</f>
        <v>CUAUHTEMOC</v>
      </c>
      <c r="T9" s="6">
        <f>'[1]Reporte de Formatos'!AF9</f>
        <v>698</v>
      </c>
      <c r="U9">
        <f>'[1]Reporte de Formatos'!AG9</f>
        <v>0</v>
      </c>
      <c r="V9" t="str">
        <f>'[1]Reporte de Formatos'!AH9</f>
        <v>Colonia</v>
      </c>
      <c r="W9" t="str">
        <f>'[1]Reporte de Formatos'!AI9</f>
        <v>TEQUISQUIAPAN</v>
      </c>
      <c r="X9">
        <f>'[1]Reporte de Formatos'!AJ9</f>
        <v>24</v>
      </c>
      <c r="Y9" t="str">
        <f>'[1]Reporte de Formatos'!AK9</f>
        <v>SAN LUIS POTOSI</v>
      </c>
      <c r="Z9">
        <f>'[1]Reporte de Formatos'!AL9</f>
        <v>24</v>
      </c>
      <c r="AA9" t="str">
        <f>'[1]Reporte de Formatos'!AM9</f>
        <v>SAN LUIS POTOSI</v>
      </c>
      <c r="AB9">
        <f>'[1]Reporte de Formatos'!AN9</f>
        <v>24</v>
      </c>
      <c r="AC9" t="str">
        <f>'[1]Reporte de Formatos'!AO9</f>
        <v>San Luis Potosí</v>
      </c>
      <c r="AD9">
        <f>'[1]Reporte de Formatos'!AP9</f>
        <v>78250</v>
      </c>
      <c r="AE9" t="s">
        <v>219</v>
      </c>
      <c r="AF9" t="s">
        <v>219</v>
      </c>
      <c r="AG9" t="s">
        <v>219</v>
      </c>
      <c r="AH9" t="s">
        <v>219</v>
      </c>
      <c r="AI9" t="s">
        <v>219</v>
      </c>
      <c r="AJ9" t="s">
        <v>219</v>
      </c>
      <c r="AK9" t="s">
        <v>219</v>
      </c>
      <c r="AL9" t="s">
        <v>219</v>
      </c>
      <c r="AM9" t="s">
        <v>219</v>
      </c>
      <c r="AN9" t="s">
        <v>219</v>
      </c>
      <c r="AO9" t="s">
        <v>219</v>
      </c>
      <c r="AP9" t="s">
        <v>219</v>
      </c>
      <c r="AQ9" t="s">
        <v>219</v>
      </c>
      <c r="AR9" s="5" t="s">
        <v>224</v>
      </c>
      <c r="AS9" s="5" t="s">
        <v>224</v>
      </c>
      <c r="AT9" t="s">
        <v>221</v>
      </c>
      <c r="AU9" s="3">
        <v>46087</v>
      </c>
      <c r="AV9" s="7" t="s">
        <v>220</v>
      </c>
    </row>
    <row r="10" spans="1:48" x14ac:dyDescent="0.25">
      <c r="A10">
        <f>'[1]Reporte de Formatos'!A10</f>
        <v>2026</v>
      </c>
      <c r="B10" s="3">
        <f>'[1]Reporte de Formatos'!B10</f>
        <v>46054</v>
      </c>
      <c r="C10" s="3">
        <f>'[1]Reporte de Formatos'!C10</f>
        <v>46081</v>
      </c>
      <c r="D10" t="s">
        <v>108</v>
      </c>
      <c r="E10" t="str">
        <f>'[1]Reporte de Formatos'!W10</f>
        <v xml:space="preserve">CRISTIAN IVAN </v>
      </c>
      <c r="F10" t="str">
        <f>'[1]Reporte de Formatos'!X10</f>
        <v xml:space="preserve">RODRIGUEZ </v>
      </c>
      <c r="G10" t="str">
        <f>'[1]Reporte de Formatos'!Y10</f>
        <v>CARREON</v>
      </c>
      <c r="H10" t="str">
        <f>'[1]Reporte de Formatos'!Z10</f>
        <v>Hombre</v>
      </c>
      <c r="I10" t="str">
        <f>'[1]Reporte de Formatos'!AA10</f>
        <v>CRISTIAN IVAN RODRIGUEZ CARREON</v>
      </c>
      <c r="J10">
        <v>3</v>
      </c>
      <c r="K10" t="s">
        <v>223</v>
      </c>
      <c r="L10" t="str">
        <f>'[1]Reporte de Formatos'!F10</f>
        <v>Nacional</v>
      </c>
      <c r="M10" t="s">
        <v>219</v>
      </c>
      <c r="N10" t="str">
        <f>'[1]Reporte de Formatos'!AC10</f>
        <v>ROCC830223DTA</v>
      </c>
      <c r="O10" s="6" t="s">
        <v>222</v>
      </c>
      <c r="P10" t="s">
        <v>147</v>
      </c>
      <c r="Q10" t="str">
        <f>'[1]Reporte de Formatos'!E10</f>
        <v>Obra pública</v>
      </c>
      <c r="R10" t="str">
        <f>'[1]Reporte de Formatos'!AD10</f>
        <v>Calle</v>
      </c>
      <c r="S10" t="str">
        <f>'[1]Reporte de Formatos'!AE10</f>
        <v>JULIAN CARRILLO</v>
      </c>
      <c r="T10" s="6">
        <f>'[1]Reporte de Formatos'!AF10</f>
        <v>601</v>
      </c>
      <c r="U10">
        <f>'[1]Reporte de Formatos'!AG10</f>
        <v>0</v>
      </c>
      <c r="V10" t="str">
        <f>'[1]Reporte de Formatos'!AH10</f>
        <v>Colonia</v>
      </c>
      <c r="W10" t="str">
        <f>'[1]Reporte de Formatos'!AI10</f>
        <v>SAN JOSE</v>
      </c>
      <c r="X10">
        <f>'[1]Reporte de Formatos'!AJ10</f>
        <v>20</v>
      </c>
      <c r="Y10" t="str">
        <f>'[1]Reporte de Formatos'!AK10</f>
        <v>MATEHUALA</v>
      </c>
      <c r="Z10">
        <f>'[1]Reporte de Formatos'!AL10</f>
        <v>20</v>
      </c>
      <c r="AA10" t="str">
        <f>'[1]Reporte de Formatos'!AM10</f>
        <v>MATEHUALA</v>
      </c>
      <c r="AB10">
        <f>'[1]Reporte de Formatos'!AN10</f>
        <v>24</v>
      </c>
      <c r="AC10" t="str">
        <f>'[1]Reporte de Formatos'!AO10</f>
        <v>San Luis Potosí</v>
      </c>
      <c r="AD10">
        <f>'[1]Reporte de Formatos'!AP10</f>
        <v>78783</v>
      </c>
      <c r="AE10" t="s">
        <v>219</v>
      </c>
      <c r="AF10" t="s">
        <v>219</v>
      </c>
      <c r="AG10" t="s">
        <v>219</v>
      </c>
      <c r="AH10" t="s">
        <v>219</v>
      </c>
      <c r="AI10" t="s">
        <v>219</v>
      </c>
      <c r="AJ10" t="s">
        <v>219</v>
      </c>
      <c r="AK10" t="s">
        <v>219</v>
      </c>
      <c r="AL10" t="s">
        <v>219</v>
      </c>
      <c r="AM10" t="s">
        <v>219</v>
      </c>
      <c r="AN10" t="s">
        <v>219</v>
      </c>
      <c r="AO10" t="s">
        <v>219</v>
      </c>
      <c r="AP10" t="s">
        <v>219</v>
      </c>
      <c r="AQ10" t="s">
        <v>219</v>
      </c>
      <c r="AR10" s="5" t="s">
        <v>224</v>
      </c>
      <c r="AS10" s="5" t="s">
        <v>224</v>
      </c>
      <c r="AT10" t="s">
        <v>221</v>
      </c>
      <c r="AU10" s="3">
        <v>46087</v>
      </c>
      <c r="AV10" s="7" t="s">
        <v>220</v>
      </c>
    </row>
    <row r="11" spans="1:48" x14ac:dyDescent="0.25">
      <c r="A11">
        <f>'[1]Reporte de Formatos'!A11</f>
        <v>2026</v>
      </c>
      <c r="B11" s="3">
        <f>'[1]Reporte de Formatos'!B11</f>
        <v>46054</v>
      </c>
      <c r="C11" s="3">
        <f>'[1]Reporte de Formatos'!C11</f>
        <v>46081</v>
      </c>
      <c r="D11" t="s">
        <v>108</v>
      </c>
      <c r="E11" t="str">
        <f>'[1]Reporte de Formatos'!W11</f>
        <v xml:space="preserve">CRISTIAN IVAN </v>
      </c>
      <c r="F11" t="str">
        <f>'[1]Reporte de Formatos'!X11</f>
        <v xml:space="preserve">RODRIGUEZ </v>
      </c>
      <c r="G11" t="str">
        <f>'[1]Reporte de Formatos'!Y11</f>
        <v>CARREON</v>
      </c>
      <c r="H11" t="str">
        <f>'[1]Reporte de Formatos'!Z11</f>
        <v>Hombre</v>
      </c>
      <c r="I11" t="str">
        <f>'[1]Reporte de Formatos'!AA11</f>
        <v>CRISTIAN IVAN RODRIGUEZ CARREON</v>
      </c>
      <c r="J11">
        <v>4</v>
      </c>
      <c r="K11" t="s">
        <v>223</v>
      </c>
      <c r="L11" t="str">
        <f>'[1]Reporte de Formatos'!F11</f>
        <v>Nacional</v>
      </c>
      <c r="M11" t="s">
        <v>219</v>
      </c>
      <c r="N11" t="str">
        <f>'[1]Reporte de Formatos'!AC11</f>
        <v>ROCC830223DTA</v>
      </c>
      <c r="O11" s="6" t="s">
        <v>222</v>
      </c>
      <c r="P11" t="s">
        <v>147</v>
      </c>
      <c r="Q11" t="str">
        <f>'[1]Reporte de Formatos'!E11</f>
        <v>Obra pública</v>
      </c>
      <c r="R11" t="str">
        <f>'[1]Reporte de Formatos'!AD11</f>
        <v>Calle</v>
      </c>
      <c r="S11" t="str">
        <f>'[1]Reporte de Formatos'!AE11</f>
        <v>JULIAN CARRILLO</v>
      </c>
      <c r="T11">
        <f>'[1]Reporte de Formatos'!AF11</f>
        <v>601</v>
      </c>
      <c r="U11">
        <f>'[1]Reporte de Formatos'!AG11</f>
        <v>0</v>
      </c>
      <c r="V11" t="str">
        <f>'[1]Reporte de Formatos'!AH11</f>
        <v>Colonia</v>
      </c>
      <c r="W11" t="str">
        <f>'[1]Reporte de Formatos'!AI11</f>
        <v>SAN JOSE</v>
      </c>
      <c r="X11">
        <f>'[1]Reporte de Formatos'!AJ11</f>
        <v>20</v>
      </c>
      <c r="Y11" t="str">
        <f>'[1]Reporte de Formatos'!AK11</f>
        <v>MATEHUALA</v>
      </c>
      <c r="Z11">
        <f>'[1]Reporte de Formatos'!AL11</f>
        <v>20</v>
      </c>
      <c r="AA11" t="str">
        <f>'[1]Reporte de Formatos'!AM11</f>
        <v>MATEHUALA</v>
      </c>
      <c r="AB11">
        <f>'[1]Reporte de Formatos'!AN11</f>
        <v>24</v>
      </c>
      <c r="AC11" t="str">
        <f>'[1]Reporte de Formatos'!AO11</f>
        <v>San Luis Potosí</v>
      </c>
      <c r="AD11">
        <f>'[1]Reporte de Formatos'!AP11</f>
        <v>78783</v>
      </c>
      <c r="AE11" t="s">
        <v>219</v>
      </c>
      <c r="AF11" t="s">
        <v>219</v>
      </c>
      <c r="AG11" t="s">
        <v>219</v>
      </c>
      <c r="AH11" t="s">
        <v>219</v>
      </c>
      <c r="AI11" t="s">
        <v>219</v>
      </c>
      <c r="AJ11" t="s">
        <v>219</v>
      </c>
      <c r="AK11" t="s">
        <v>219</v>
      </c>
      <c r="AL11" t="s">
        <v>219</v>
      </c>
      <c r="AM11" t="s">
        <v>219</v>
      </c>
      <c r="AN11" t="s">
        <v>219</v>
      </c>
      <c r="AO11" t="s">
        <v>219</v>
      </c>
      <c r="AP11" t="s">
        <v>219</v>
      </c>
      <c r="AQ11" t="s">
        <v>219</v>
      </c>
      <c r="AR11" s="5" t="s">
        <v>224</v>
      </c>
      <c r="AS11" s="5" t="s">
        <v>224</v>
      </c>
      <c r="AT11" t="s">
        <v>221</v>
      </c>
      <c r="AU11" s="3">
        <v>46087</v>
      </c>
      <c r="AV11" s="7" t="s">
        <v>220</v>
      </c>
    </row>
    <row r="12" spans="1:48" x14ac:dyDescent="0.25">
      <c r="A12">
        <f>'[1]Reporte de Formatos'!A12</f>
        <v>2026</v>
      </c>
      <c r="B12" s="3">
        <f>'[1]Reporte de Formatos'!B12</f>
        <v>46054</v>
      </c>
      <c r="C12" s="3">
        <f>'[1]Reporte de Formatos'!C12</f>
        <v>46081</v>
      </c>
      <c r="D12" t="s">
        <v>108</v>
      </c>
      <c r="E12" t="str">
        <f>'[1]Reporte de Formatos'!W12</f>
        <v>LUIS ALFONSO</v>
      </c>
      <c r="F12" t="str">
        <f>'[1]Reporte de Formatos'!X12</f>
        <v>TORRES</v>
      </c>
      <c r="G12" t="str">
        <f>'[1]Reporte de Formatos'!Y12</f>
        <v>MENDEZ</v>
      </c>
      <c r="H12" t="str">
        <f>'[1]Reporte de Formatos'!Z12</f>
        <v>Hombre</v>
      </c>
      <c r="I12" t="str">
        <f>'[1]Reporte de Formatos'!AA12</f>
        <v>CHU CONSTRUCCIONES HUASTECA UNIDAD, S.A. DE C.V.</v>
      </c>
      <c r="J12">
        <v>5</v>
      </c>
      <c r="K12" t="s">
        <v>223</v>
      </c>
      <c r="L12" t="str">
        <f>'[1]Reporte de Formatos'!F12</f>
        <v>Nacional</v>
      </c>
      <c r="M12" t="s">
        <v>219</v>
      </c>
      <c r="N12" t="str">
        <f>'[1]Reporte de Formatos'!AC12</f>
        <v>CCH210707CN6</v>
      </c>
      <c r="O12" s="6" t="s">
        <v>222</v>
      </c>
      <c r="P12" t="s">
        <v>147</v>
      </c>
      <c r="Q12" t="str">
        <f>'[1]Reporte de Formatos'!E12</f>
        <v>Obra pública</v>
      </c>
      <c r="R12" t="str">
        <f>'[1]Reporte de Formatos'!AD12</f>
        <v>Callejón</v>
      </c>
      <c r="S12" t="str">
        <f>'[1]Reporte de Formatos'!AE12</f>
        <v>DE FLORES</v>
      </c>
      <c r="T12">
        <f>'[1]Reporte de Formatos'!AF12</f>
        <v>185</v>
      </c>
      <c r="U12">
        <f>'[1]Reporte de Formatos'!AG12</f>
        <v>0</v>
      </c>
      <c r="V12" t="str">
        <f>'[1]Reporte de Formatos'!AH12</f>
        <v>Colonia</v>
      </c>
      <c r="W12" t="str">
        <f>'[1]Reporte de Formatos'!AI12</f>
        <v>REYITOS</v>
      </c>
      <c r="X12">
        <f>'[1]Reporte de Formatos'!AJ12</f>
        <v>24</v>
      </c>
      <c r="Y12" t="str">
        <f>'[1]Reporte de Formatos'!AK12</f>
        <v>SAN LUIS POTOSI</v>
      </c>
      <c r="Z12">
        <f>'[1]Reporte de Formatos'!AL12</f>
        <v>24</v>
      </c>
      <c r="AA12" t="str">
        <f>'[1]Reporte de Formatos'!AM12</f>
        <v>SAN LUIS POTOSI</v>
      </c>
      <c r="AB12">
        <f>'[1]Reporte de Formatos'!AN12</f>
        <v>24</v>
      </c>
      <c r="AC12" t="str">
        <f>'[1]Reporte de Formatos'!AO12</f>
        <v>San Luis Potosí</v>
      </c>
      <c r="AD12">
        <f>'[1]Reporte de Formatos'!AP12</f>
        <v>78170</v>
      </c>
      <c r="AE12" t="s">
        <v>219</v>
      </c>
      <c r="AF12" t="s">
        <v>219</v>
      </c>
      <c r="AG12" t="s">
        <v>219</v>
      </c>
      <c r="AH12" t="s">
        <v>219</v>
      </c>
      <c r="AI12" t="s">
        <v>219</v>
      </c>
      <c r="AJ12" t="s">
        <v>219</v>
      </c>
      <c r="AK12" t="s">
        <v>219</v>
      </c>
      <c r="AL12" t="s">
        <v>219</v>
      </c>
      <c r="AM12" t="s">
        <v>219</v>
      </c>
      <c r="AN12" t="s">
        <v>219</v>
      </c>
      <c r="AO12" t="s">
        <v>219</v>
      </c>
      <c r="AP12" t="s">
        <v>219</v>
      </c>
      <c r="AQ12" t="s">
        <v>219</v>
      </c>
      <c r="AR12" s="5" t="s">
        <v>224</v>
      </c>
      <c r="AS12" s="5" t="s">
        <v>224</v>
      </c>
      <c r="AT12" t="s">
        <v>221</v>
      </c>
      <c r="AU12" s="3">
        <v>46087</v>
      </c>
      <c r="AV12" s="7" t="s">
        <v>220</v>
      </c>
    </row>
    <row r="13" spans="1:48" x14ac:dyDescent="0.25">
      <c r="B13" s="3"/>
      <c r="C13" s="3"/>
      <c r="O13" s="6"/>
      <c r="AR13" s="5"/>
      <c r="AS13" s="5"/>
      <c r="AV13" s="4"/>
    </row>
    <row r="14" spans="1:48" x14ac:dyDescent="0.25">
      <c r="B14" s="3"/>
      <c r="C14" s="3"/>
      <c r="O14" s="6"/>
      <c r="AR14" s="5"/>
      <c r="AS14" s="5"/>
      <c r="AV14" s="4"/>
    </row>
    <row r="15" spans="1:48" x14ac:dyDescent="0.25">
      <c r="B15" s="3"/>
      <c r="C15" s="3"/>
      <c r="O15" s="6"/>
      <c r="AR15" s="5"/>
      <c r="AS15" s="5"/>
      <c r="AV15" s="4"/>
    </row>
    <row r="16" spans="1:48" x14ac:dyDescent="0.25">
      <c r="B16" s="3"/>
      <c r="C16" s="3"/>
      <c r="O16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R16:R189" xr:uid="{00000000-0002-0000-0000-000005000000}">
      <formula1>Hidden_617</formula1>
    </dataValidation>
    <dataValidation type="list" allowBlank="1" showErrorMessage="1" sqref="V16:V189" xr:uid="{00000000-0002-0000-0000-000006000000}">
      <formula1>Hidden_721</formula1>
    </dataValidation>
    <dataValidation type="list" allowBlank="1" showErrorMessage="1" sqref="R8:R15" xr:uid="{ED7E67DE-F86D-412D-94BA-BF54D1EA6000}">
      <formula1>Hidden_629</formula1>
    </dataValidation>
    <dataValidation type="list" allowBlank="1" showErrorMessage="1" sqref="V8:V15" xr:uid="{AF490C75-19A0-435F-ACF2-BB4D48CC8B91}">
      <formula1>Hidden_733</formula1>
    </dataValidation>
    <dataValidation type="list" allowBlank="1" showErrorMessage="1" sqref="D8:D189" xr:uid="{00000000-0002-0000-0000-000000000000}">
      <formula1>Hidden_13</formula1>
    </dataValidation>
    <dataValidation type="list" allowBlank="1" showErrorMessage="1" sqref="H17:H189" xr:uid="{00000000-0002-0000-0000-000001000000}">
      <formula1>Hidden_27</formula1>
    </dataValidation>
    <dataValidation type="list" allowBlank="1" showErrorMessage="1" sqref="L8:L189" xr:uid="{00000000-0002-0000-0000-000002000000}">
      <formula1>Hidden_311</formula1>
    </dataValidation>
    <dataValidation type="list" allowBlank="1" showErrorMessage="1" sqref="O17:O189" xr:uid="{00000000-0002-0000-0000-000003000000}">
      <formula1>Hidden_414</formula1>
    </dataValidation>
    <dataValidation type="list" allowBlank="1" showErrorMessage="1" sqref="P8:P189" xr:uid="{00000000-0002-0000-0000-000004000000}">
      <formula1>Hidden_515</formula1>
    </dataValidation>
    <dataValidation type="list" allowBlank="1" showErrorMessage="1" sqref="AC16:AC189" xr:uid="{00000000-0002-0000-0000-000007000000}">
      <formula1>Hidden_828</formula1>
    </dataValidation>
    <dataValidation type="list" allowBlank="1" showErrorMessage="1" sqref="Q8:Q15" xr:uid="{663E5ED7-4EEB-4B92-ACD6-E360844DBC10}">
      <formula1>Hidden_24</formula1>
    </dataValidation>
    <dataValidation type="list" allowBlank="1" showErrorMessage="1" sqref="H8:H16" xr:uid="{677DCDE4-7280-4ECE-B35E-43878F744EAC}">
      <formula1>Hidden_525</formula1>
    </dataValidation>
    <dataValidation type="list" allowBlank="1" showErrorMessage="1" sqref="AC8:AC15" xr:uid="{41DD1148-183B-4641-BBBC-1EE4AA2F9F31}">
      <formula1>Hidden_840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8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212</v>
      </c>
      <c r="C2" t="s">
        <v>213</v>
      </c>
      <c r="D2" t="s">
        <v>214</v>
      </c>
    </row>
    <row r="3" spans="1:4" x14ac:dyDescent="0.25">
      <c r="A3" s="1" t="s">
        <v>215</v>
      </c>
      <c r="B3" s="1" t="s">
        <v>216</v>
      </c>
      <c r="C3" s="1" t="s">
        <v>217</v>
      </c>
      <c r="D3" s="1" t="s">
        <v>218</v>
      </c>
    </row>
    <row r="4" spans="1:4" x14ac:dyDescent="0.25">
      <c r="A4">
        <v>1</v>
      </c>
      <c r="B4" t="str">
        <f>'Reporte de Formatos'!E8</f>
        <v xml:space="preserve">CRISTIAN IVAN </v>
      </c>
      <c r="C4" t="str">
        <f>'Reporte de Formatos'!F8</f>
        <v xml:space="preserve">RODRIGUEZ </v>
      </c>
      <c r="D4" t="str">
        <f>'Reporte de Formatos'!G8</f>
        <v>CARREON</v>
      </c>
    </row>
    <row r="5" spans="1:4" x14ac:dyDescent="0.25">
      <c r="A5">
        <v>2</v>
      </c>
      <c r="B5" t="str">
        <f>'Reporte de Formatos'!E9</f>
        <v>SERVCOC,S.A. DE C.V</v>
      </c>
      <c r="C5" t="str">
        <f>'Reporte de Formatos'!F9</f>
        <v>SERVCOC,S.A. DE C.V</v>
      </c>
      <c r="D5" t="str">
        <f>'Reporte de Formatos'!G9</f>
        <v>SERVCOC,S.A. DE C.V</v>
      </c>
    </row>
    <row r="6" spans="1:4" x14ac:dyDescent="0.25">
      <c r="A6">
        <v>3</v>
      </c>
      <c r="B6" t="str">
        <f>'Reporte de Formatos'!E10</f>
        <v xml:space="preserve">CRISTIAN IVAN </v>
      </c>
      <c r="C6" t="str">
        <f>'Reporte de Formatos'!F10</f>
        <v xml:space="preserve">RODRIGUEZ </v>
      </c>
      <c r="D6" t="str">
        <f>'Reporte de Formatos'!G10</f>
        <v>CARREON</v>
      </c>
    </row>
    <row r="7" spans="1:4" x14ac:dyDescent="0.25">
      <c r="A7">
        <v>4</v>
      </c>
      <c r="B7" t="str">
        <f>'Reporte de Formatos'!E11</f>
        <v xml:space="preserve">CRISTIAN IVAN </v>
      </c>
      <c r="C7" t="str">
        <f>'Reporte de Formatos'!F11</f>
        <v xml:space="preserve">RODRIGUEZ </v>
      </c>
      <c r="D7" t="str">
        <f>'Reporte de Formatos'!G11</f>
        <v>CARREON</v>
      </c>
    </row>
    <row r="8" spans="1:4" x14ac:dyDescent="0.25">
      <c r="A8">
        <v>5</v>
      </c>
      <c r="B8" t="str">
        <f>'Reporte de Formatos'!E12</f>
        <v>LUIS ALFONSO</v>
      </c>
      <c r="C8" t="str">
        <f>'Reporte de Formatos'!F12</f>
        <v>TORRES</v>
      </c>
      <c r="D8" t="str">
        <f>'Reporte de Formatos'!G12</f>
        <v>MENDEZ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2024-03-21T16:53:34Z</dcterms:created>
  <dcterms:modified xsi:type="dcterms:W3CDTF">2026-03-09T18:31:16Z</dcterms:modified>
</cp:coreProperties>
</file>