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Admin\Downloads\"/>
    </mc:Choice>
  </mc:AlternateContent>
  <xr:revisionPtr revIDLastSave="0" documentId="13_ncr:1_{CB0E4227-28DC-4A65-8CA7-4C0C63F3D3F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5">Hidden_1!$A$1:$A$2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5" i="1" l="1" a="1"/>
  <c r="F35" i="1" s="1"/>
  <c r="F30" i="1" a="1"/>
  <c r="F30" i="1" s="1"/>
  <c r="F20" i="1" a="1"/>
  <c r="F20" i="1"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<sst xmlns="http://schemas.openxmlformats.org/spreadsheetml/2006/main" count="472" uniqueCount="174">
  <si>
    <t>56154</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</si>
  <si>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</si>
  <si>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</si>
  <si>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</si>
  <si>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</si>
  <si>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</si>
  <si>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</si>
  <si>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</si>
  <si>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</si>
  <si>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</si>
  <si>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</si>
  <si>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</si>
  <si>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</si>
  <si>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</si>
  <si>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</si>
  <si>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</si>
  <si>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</si>
  <si>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</si>
  <si>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</si>
  <si>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</si>
  <si>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</si>
  <si>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</si>
  <si>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</si>
  <si>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</si>
  <si>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</si>
  <si>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</si>
  <si>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</si>
  <si>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</si>
  <si>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</si>
  <si>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</si>
  <si>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</si>
  <si>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</si>
  <si>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</si>
  <si>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</si>
  <si>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</si>
  <si>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</si>
  <si>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</si>
  <si>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</si>
  <si>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</si>
  <si>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</si>
  <si>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</si>
  <si>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</si>
  <si>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</si>
  <si>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</si>
  <si>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</si>
  <si>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</si>
  <si>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</si>
  <si>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</si>
  <si>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</si>
  <si>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</si>
  <si>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</si>
  <si>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</si>
  <si>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</si>
  <si>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COORDINACIÓN DEPORTIVA Y CULTURA</t>
  </si>
  <si>
    <t>OBJETIVO 3. IMPULSAR LA FORMACIÓN INTEGRAL DEL ALUMNADO PARA CONTRIBUIR AL DESARROLLO DE TODAS SUS POTENCIALIDADES.</t>
  </si>
  <si>
    <t>-Porcentaje de la matricula de los semestres 2 al 12 que participa en alguno de los equipos y grupos representativos o en alguno de os clubes civicos, cultural y deportivo -Numero de promotores culturales, civicos y deportivos 
incorporados y/o formados. -Numero de eventos culturales, civicos y deportivos realizados</t>
  </si>
  <si>
    <t>CALIDAD</t>
  </si>
  <si>
    <t>1. CALIDAD EDUCATIVA, COBERTURA Y FORMACIÓN INTEGRAL.</t>
  </si>
  <si>
    <t xml:space="preserve">PORCENTAJE </t>
  </si>
  <si>
    <t>ANUAL</t>
  </si>
  <si>
    <t xml:space="preserve">TRIMESTRAL </t>
  </si>
  <si>
    <t xml:space="preserve">PLAN DE DESARROLLO INSTITUCIONAL </t>
  </si>
  <si>
    <t>-24.El ITSRV logra que el 50% de los estudiantes de los semestres 2 al 12 participen en 
alguna de las actividades civico, cultutales y/o deportivo. - 26.El ITSRV incorpora un promotor en actividades de compromiso civico, cultural 
artisticos y deportivo. - 27.El ITSRV participara en los eventos locales, regionales, nacionales en por lo menos 
una disciplina deportiva, artisticas y civica.</t>
  </si>
  <si>
    <t>-24.El ITSRV logra que el 50% de los estudiantes de los semestres 2 al 12 participen en 
alguna de las actividades civico, cultutales y/o deportivo. - 26.El ITSRV incorpora un promotor en actividades de compromiso civico, cultural 
artisticos y deportivo. - 27.El ITSRV participara en los eventos locales, regionales, nacionales en por lo menos 
una disciplina deportiva, artisticas y civica.K8</t>
  </si>
  <si>
    <t>Ascendente</t>
  </si>
  <si>
    <t>PROGRAMAS DE TRABAJO</t>
  </si>
  <si>
    <t>PLANEACION Y PROGRAMACIÓN</t>
  </si>
  <si>
    <t>PLANEACIÓN</t>
  </si>
  <si>
    <t>OBJETIVO 1. FORTALECER LA CALIDAD DE LA OFERTA EDUCATICA, OBJETIVO 6. MEJORA LA GESTIÓN INSTITUCIONAL CON AUSTERIDAD, EFICIENCIA, TRANSPARENCIA Y RENDICIÓN DE CUENTAS.</t>
  </si>
  <si>
    <t>-NUMERO DE ACADEMICOS CON PLAZA. -PORCENTAJE DE PROGRAMAS DE TRABAJO ELABORADOS DE FORMA INCLUSIVA Y DEMOCRATICA.</t>
  </si>
  <si>
    <t>1. CALIDAD EDUCATIVA, COBERTURA Y FORMACIÓN INTEGRAL. 3, EFECTIVIDAD SOCIAL</t>
  </si>
  <si>
    <t>4.Para el 2026 el ITSRV realizara las gestiones para aumentar el numero de plazas docentes. 47.El ITSRV elabora los programas de trabajo con la participación de las areas 
involucradas para realizar metas e indicadores alcanzables.</t>
  </si>
  <si>
    <t>SERVICIOS ESCOLARES</t>
  </si>
  <si>
    <t xml:space="preserve">Objetivo 1. Fortalecer la calidad de la Oferta Educativa, OBJETIVO 2. AMPLIAR LA COBERTURA CON UN ENFOQUE DE EQUIDAD Y JUSTICIA SOCIAL </t>
  </si>
  <si>
    <t>-PORCENTAJE DE ESTUDIANTES DE LICENCIATURA INSCRITOS EN PROGRAMAS ACREDITADOS. -INDICE DE EFICIENCIA TERMINAL DE LICENCIATURA.</t>
  </si>
  <si>
    <t xml:space="preserve">2.El ITSRV mantiene el 100% de los alumnos y alumnas inscritos en programas acreditados. 20.Para el 2026 el ITSRV lograra una eficiencia terminal de egreso por cohorte 
generacional 35% </t>
  </si>
  <si>
    <t>SERVICIOS MEDICOS</t>
  </si>
  <si>
    <t>Objetivo 1. Fortalecer la calidad de la Oferta Educativa OBJETIVO 6. MEJORAR LA GESTIÓN INSTITUCIONAL CON AUSTERIDAD, EFICIENCIA, TRANSPARENCIA Y RENDICIÓN DE CUENTAS</t>
  </si>
  <si>
    <t xml:space="preserve">-PORCENTAJE DE ESTUDIANTES DE LICENCIATURA INSCRITOS EN PROGRAMAS ACREDITADOS. -PORCENTAJE DE INSTITUTOS TECNOLOGICOS Y CENTROS QUE CUENTAN CON SISTEMAS DE GESTION Y AMBIENTAL CERTIFICADOS. -PORCENTAJE DE INSTITUTOS TECNOLOGICOS Y CENTROS QUE CUENTAN CON SISTEMAS DE GESTIÓN DE LA SALUD Y SEGURIDAD EN EL TRABAJO CERTIFICADO. -PORCENTAJE DE INSTITUTOS TECNOLOGCIOS Y CENTROS QUE CUENTAN CON EL MODELO DE EQUIDAD DE GENERO. -PORCENTAJE DE INSTITUTOS TECNOLOGICOS Y CENTROS QUE CUENTAN CON RECONOCIMENTOA LA RESPONSABILIDAD SOCIAL. </t>
  </si>
  <si>
    <t xml:space="preserve">1.CALIDAD EDUCATIVA, COBERTURA Y FORMACION INTEGRAL 3. EFECTIVIDAD ORGANIZACIONAL. </t>
  </si>
  <si>
    <t>2.El ITSRV mantiene el 100% de los alumnos y alumnas inscritos en programas 
acreditados. 50.El ITSRV mantiene la certificación en el sistema de gestión ambiental. 52.El ITSRV mantiene la certificación en el sistema de modelo de equidad de genero. 53.El ITSRV mantiene la certificación de la salud y seguridad en el trabajo. 54.El ITSRV genera al menos 8 actividades que impacten la responsabilidad social.</t>
  </si>
  <si>
    <t>ARCHIVO HISTORICO</t>
  </si>
  <si>
    <t>OBJETIVO 6. MEJORAR LA GESTIÓN INSTITUCIONAL CON AUSTERIDAD, EFICIENCIA, TRANSPARENCIA Y RENDICIÓN DE CUENTAS.</t>
  </si>
  <si>
    <t>-PORCENTAJE DE INSTITUTOS TECNOLOGICOS Y CENTROS CON PROGRAMA DE EQUIDAD, AUSTERIDAD, EFICIENCIA Y RACIONALIDAD EN EL USO DE LOS RECURSOS IMPLEMENTADO.</t>
  </si>
  <si>
    <t xml:space="preserve">3. EFECTIVIDAD ORGANIZACIONAL </t>
  </si>
  <si>
    <t>57.En el 2026 el ITSRV presenta el informe de rendición de cuentas ante la junta directiva y las instancias correpondientes.</t>
  </si>
  <si>
    <t>TITULACIÓN</t>
  </si>
  <si>
    <t>OBJETIVO 2. AMPLIAR LA COBERTURA CON UN EFOQUE DE EQUIDAD Y JUSTICIA SOCIAL.</t>
  </si>
  <si>
    <t>-INDICE DE EFICIENCIA TERMINAL DE LICENCIATURA.</t>
  </si>
  <si>
    <t>1.CALIDAD EDUCATIVA, COBERTURA Y FORMACION INTEGRAL</t>
  </si>
  <si>
    <t>17.En el 2026 el ITSRV incrementa la matricula un 10% con respecto al año anterior.</t>
  </si>
  <si>
    <t>MANTENIMIENTO VEHICULAR</t>
  </si>
  <si>
    <t>OBJETIVO 3. IMPULSAR LA FORMACIÓN INTEGRAL DEL ALUMNADO PARA CONTRIBUIR AL DESARROLLO DE TODAS SUS POTENCIALIDADES. OBJETIVO 6. MEJORAR LA GESTIÓN INSTITUCIONAL CON AUSTERIDAD, EFICIENCIA, TRANSPARENCIA Y RENDICIÓN DE CUENTAS.</t>
  </si>
  <si>
    <t>-PORCENTAJE DE INSTALACIONES PARA EL DESARROLLO DE ACTIVIDADES CIVICAS, CULTURALES Y DEPORTIVAS REHABILITADOS PARA SU USO. -PORCENTAJE DE INSTITUTOS TECNOLOGICOS Y CENTROS DE PROGRAMAS DE EQUIDAD, AUSTERIDAD, EFICIENCIA Y RACIONALIDAD EN EL USO DE LOS RECURSOS IMPLEMENTADO.</t>
  </si>
  <si>
    <t>25.El ITSRV en el 2026 mantiene los espacios en condiciones adecuadas para la realización actividades academicas, administrativas, civicas, culturales y deportivas. 57.En el 2026 el ITSRV presenta el informe de rendición de cuentas ante la junta 
directiva y las instancias correpondientes.</t>
  </si>
  <si>
    <t>-PORCENTAJE DE INSTITUTOS TECNOLOGICOS Y CENTROS QUE CUENTAN CON COMISIONES DE SEGURIDAD E HIGIENE EN EL TRABAJO INSTALADAS Y EN OPERACIÓN. -PORCENTAJE DE INSTITUTOS TECNOLOGICOS Y CENTROS QUE CUENTAN CON SISTEMA DE GESTIÓN DE LA CALIDAD CERTIFICADO. -PORCENTAJE DE INSTITUTOS TECNOLOGICOS Y CENTROS QUE CUENTAN CON SISTEMA DE GESTIÓN AMBIENTAL CERTIFICADOS. -PORCENTAJE DE INSTITUTOS TECNOLOGICOS Y CENTROS QUE CUENTAN CON SISTEMAS DE GESTIÓN DE LA ENERGIA CERTIFICADO. -PORCENTAJE DE INSTITUTOS TECNOLOGICOS Y CENTROS QUE CUENTAN CON SISTEMA DE GESTIÓN DE LA SALUD Y SEGURIDAD EN EL TRABAJO CERTIFICADO. -PORCENTAJE DE INSTITUTOS TECNOLOGICOS Y CENTROS QUE CUENTAN COMO RECONOCIMIENTO A LA RESPONSABILIDAD SOCIAL.</t>
  </si>
  <si>
    <t>28.El ITSRV mantiene operando la comisión de seguridad e higiene en el trabajo. 49.En el 2026 el ITSRV mantiene el sistema de gestión de la calidad certificado. 50.El ITSRV mantiene la certificación en el sistema de gestión ambiental. 51.El ITSRV mantiene la certificación en el sistema de gestión de energia. 53.El ITSRV mantiene la certificación de la salud y seguridad en el trabajo. 54.El ITSRV genera al menos 8 actividades que impacten la responsabilidad social.</t>
  </si>
  <si>
    <t>GESTIÓN TECNOLOGICA</t>
  </si>
  <si>
    <t xml:space="preserve">Objetivo 1. Fortalecer la calidad de la Oferta Educativa. OBEJTIVO 3. IMPULSAR LA FORMACIÓN INTEGRAL DEL ALUMNADO PARA CONSTRIBUIR AL DESARROLLO DE TODAS SUS POTENCIALIDADES. OBJETIVO 2. AMPLIAR LAA COBERTURA CON UN ENFOQUE DE EQUIDAD Y JUSTICIA SOCIAL. </t>
  </si>
  <si>
    <t>-ACADEMICOS Y ESTUDIANTES PARTICIPANTES EN CONVOCATORIAS EN MATERIA ACADEMICA Y/O DE INVESTIGACION. -NUMERO DE ESTUDIANTES QUE PRESTAN SERVICIOS SOCIAL COMO ACTIVIDAD QUE INCIDA EN LA ATENCIÓN DE LOS PROBLEMAS REGIONALES O NACIONALES PRIORITARIOS. -PORCENTAJE DE EGRESADOS INCORPORADOS AL MERCADO LABORAL EN LOS PRIMEROS 12 MESES DE SU EGRESO.</t>
  </si>
  <si>
    <t>1. CALIDAD EDUCATIVA, COBERTURA Y FROMACIÓN INTERGAL. 2. FORTALECIMIENTO DE LA INVESTIGACIÓN , EL DESARROLLO TECNOLOGICO Y EL EMPRENDIMIENTO.</t>
  </si>
  <si>
    <t>2.El ITSRV mantiene el 100% de los alumnos y alumnas inscritos en programas acreditados. 12.Para el 2026 el ITSRV mantendra una participación del 5% de la matricula en 
eventos nacionales o internacionales. 20.Para el 2026 el ITSRV lograra una eficiencia terminal de egreso por cohorte 
generacional 35%. 29.El ITSRV logra para el año 2026 el 80% de los estudiantes inscritos en servicios 
social desarrollen su actividad que incida en la atención de los problemas regionales o 
nacionales prioritarios. 44.Para el 2026 el ITSRV operara disposiciones tecnico administrativo para dar 
seguimiento al menos 60% de los egresados de los 3 años anteriores al presente año.</t>
  </si>
  <si>
    <t>COORDINACIÓN DE LENGUAS EXTRANJERAS</t>
  </si>
  <si>
    <t>1. Fortalecer la calidad de la Oferta Educativa</t>
  </si>
  <si>
    <t>-PORCENTAJE DE ACADEMICOS Y ALUMNOS CON HABILIDAD DE COMUNICACIÓN EN UNA SEGUNDA LENGUA.</t>
  </si>
  <si>
    <t>13.Para el 2026 el ITSRV incrementara a un 15% de academicos con habilidad comunicación de una segunda lengua. Para el 2026 al menos el 30% del total de la matricula estará inscrito en el curso de segunda lengua.</t>
  </si>
  <si>
    <t>DIFUSIÓN</t>
  </si>
  <si>
    <t>-TASA DE VARIACIÓN DE LA MATRICULA DE LA LICENCIATURA. -TASA DE VARIACIÓN DE LA MATRICULA DE EDUCACIÓN NO ESCOLARIZADA A DISTANCIA Y MIXTA.</t>
  </si>
  <si>
    <t>17.En el 2026 el ITSRV incrementa la matricula un 10% con respecto al año anterior. 18.En el 2026 el ITSRV incrementa la matricula un 8% con respecto al año anterior, en 
modalidad no escolarizada.</t>
  </si>
  <si>
    <t>SUBDIRECCIÓN DE VINCULACIÓN</t>
  </si>
  <si>
    <t xml:space="preserve">Objetivo 1. Fortalecer la calidad de la Oferta Educativa. OBJETIVO 2. AMPLIAR LA COBERTURA CON UN ENFOQUE DE EQUIDAD Y JUSTICIA SOCIAL. OBJETIVO 3. IMPULSAR LA FORMACIÓN INTEGRAL DEL ALUMNADO PARA CONTRIBUIR AL DESARROLLO DE TODAS SUS POTENCIALIDADES. OBJETIVO 5. FORTALECER LA VINCULACIÓN CON LOS SECTORES PUBLICO, SOCIAL Y PRIVADO. </t>
  </si>
  <si>
    <t>-TASA DE VARIACIÓN DE LA MATRICULA DE LICENCIA. -PORCENTAJE DE INSTITUTOS TECNOLOGICOS Y CENTROS QUE CUENTAN CON CONSEJOS DE VINCULACIÓN EN OPERACIÓN. -NUMERO DE CONVENIOS VIGENTES DE VICNULACIÓN ENTRE INSTITUTOS TECNOLOGCIOS Y CENTROS. -NUMERO DE CONVENIOS O CONTRATOS VIGENTES DE VINCULACIÓN CON LOS SECTORS PUBLICO, SOCIAL Y PRIVADO. -NUMERO DE SERVICOS REALIZADOS POR LAS OFICINAS DE TRANSFERENCIA DE TECNOLOGIA. -NUMERO DE EMPRESAS INCUBADAS.</t>
  </si>
  <si>
    <t>1. CALIDAD EDUCATIVA, COBERTURA Y FORMACIÓN INTEGRAL. 2. FORTALECIMIENTO DE LA INVESTIGACIÓN, EL DESARROLLO TECNOLOGCIO Y EL EMPRENDIMIENTO.</t>
  </si>
  <si>
    <t xml:space="preserve">5.Para el 2026 el 85% de los docentes participará en cursos de formación y actualización docentes. 17.En el 2026 el ITSRV incrementa la matricula un 10% con respecto al año anterior. 39.El ITSRV mantiene el consejo de vinculación y gestiona al menos 3 espacios para 
realizar residencia profesional, servicio social o estancias.  40.En el 2026 el ITSRV concreta 5 convenios en cada uno de los sectores publico, 
social y privado. Y gestiona la firma de al menos 2 convenios a nivel nacional.  42.Para el 2026 el ITSRV gestionara que al menos se logre un servicio transferencia 
tecnologica.  43.En el 2026 el ITSRV mantiene implementado y en funcionamiento el centro de 
incubación e innovación empresarial, asesora y da seguimiento de al menos 1 plan de 
negocios por programa educativo. 58. En el 2026 el ITSRV gestiona certificaciones para el alumnado, personal 
docente y publico general. </t>
  </si>
  <si>
    <t>DIRECCIÓN DE PLANEACIÓN Y VINCULACIÓN</t>
  </si>
  <si>
    <t>45.El ITSRV actualiza el Manual de Organizaciones autorizado. 46.El ITSRV genera el manual de procedimientos.</t>
  </si>
  <si>
    <t>OFERTA EDUCATIVA</t>
  </si>
  <si>
    <t>-TASA DE VARIACIÓN DE LA MATRICULA DE LICENCIATURA. -TASA DE VARIACIÓN DE LA MATRICULA DE EDUCACIÓN NO ESCOLARIZADA A DISTANCIA Y MIXTA</t>
  </si>
  <si>
    <t>1.CALIDAD EDUCATIVA, COBERTURA Y FORMACION INTEGRAL.</t>
  </si>
  <si>
    <t>RECURSOS HUMANOS</t>
  </si>
  <si>
    <t>Objetivo 1: Fortalecer la calidad de la Oferta Educativa. OBJETIVO 2. AMPLIAR LA COBERTURA CON UN ENFOQUE DE EQUIDAD Y JUSTICIA SOCIAL. OBJETIVO 6. MEJORAR LA GESTIÓN INSTITUCIONAL CON AUSTERIDAD, EFICIENCIA, TRANSPARENCIA Y RENDICIÓN DE CUENTAS.</t>
  </si>
  <si>
    <t>-TASA DE VARIACIÓN DE LA MATRICULA DE LICENCIATURA. -NUMERO PERSONAL DE APOYO Y ASISTENCIA A LA EDUCACIÓN Y DIRECTIVOS QUE TOMARON AL MENOS UN CURSO DE CAPACITACIÓN PRESENCIAL O A DISTANCIA. -PORCENTAJE DE INSTITUTOS TECNOLOGICOS Y CENTROS QUE CUENTAN CON EL METODO DE EQUIDAD DE GENERO CERTIFICADO.</t>
  </si>
  <si>
    <t>17.En el 2026 el ITSRV incrementa la matricula un 10% con respecto al año anterior.  10.Para el 2026 el 95% del personal de apoyo y personal directivo tomaron por lo 
menos un curso de capacitación presencial o a distancia. 52.El ITSRV mantiene la certificación en el sistema de modelo de equidad de genero.</t>
  </si>
  <si>
    <t>RECURSOS MATERIALES</t>
  </si>
  <si>
    <t>-PORCENTAJE DE INSTALACIONES PARA EL DESARROLLO DE ACTIVIDADES CIVICAS, CULTURALES Y DEPORTIVAS REHABILITADOS PARA SU USO</t>
  </si>
  <si>
    <t>1. CALIDAD EDUCATIVA, COBERTURA Y FORMACION INTEGRAL.</t>
  </si>
  <si>
    <t>25.El ITSRV en el 2026 mantiene los espacios en condiciones adecuadas para la realización actividades academicas, administrativas, civicas, culturales y deportivas.</t>
  </si>
  <si>
    <t>COMPRAS</t>
  </si>
  <si>
    <t>COMITE DE ETICA</t>
  </si>
  <si>
    <t>-PORCENTAJE DE INSTITUTOS TECNOLOGICOS Y CENTROS DE COMITE DE ETICA Y PREVESIÓN DE CONFLICTOS DE INTERES EN OPERACIÓN</t>
  </si>
  <si>
    <t>56.El ITSRV para el 2026 mantiene en operación el comité de etica y prevención de conflictos de interes y cumple con 3 sesiones ordinarias en el año.</t>
  </si>
  <si>
    <t>RECURSOS FINANCIEROS</t>
  </si>
  <si>
    <t>TRANSPARENCIA</t>
  </si>
  <si>
    <t>SUBDIRECCIÓN DE INVESTIGACIÓN Y POSGRADO</t>
  </si>
  <si>
    <t xml:space="preserve">OBJETIVO 1. FORTALECER LA CALIDAD DE LA OFERTA EDUCATIVA. OBJETIVO 4. ROBUSTECER LA INVESTIGACIÓN CIENTIFICA, EL DESARROLLO TECNOLOGICO Y LA INNOVACION A FIN DE CONTRIBUIR AL DESARROLLO DEL PAIS </t>
  </si>
  <si>
    <t xml:space="preserve">-NUMERO DE NUEVOS PROGRAMAS DE POSGRADO ESPECIALES INTERINSTITUCIONALES Y/O MULTISEDES AUTORIZADOS. -NUMERO DE ACADEMICOS CON RECONOCIMIENTO AL PERFIL DESEABLE VIGEMTE. - ACADEMICOS Y ESTUDIANTES PARTICIPANTES EN CONVOCATORIAS EN MATERIA ACADEMICA Y/O DE INVESTIGACIÓN. -TASA DE VARIACIÓN DE ACADEMICOS REGISTRADOS EN EL SNII. -PORCENTAJE DE ACADEMICOS REGISTRADOS EN EL SNII QUE INCREMENTAN DE NIVEL. -NUMERO DE CUERPOS ACADEMICOS CONFORMADOS Y EN OPERACIÓN. -NUMERO DE GRUPOS DE TRABAJO INTERDISCIPLINARIO PARA LA INNOVACIÓN Y EMPRENDAMIENTO INTEGRADOS Y EN OPERACIÓN. -NUMERO DE ESTUDIANTES DE LICENCIATURA QUE PARTICIPAN EN PROYECTOS DE INVESTIGACIÓN. -NUMERO DE PROYECTOS DE INVESTIGACIÓN CIENTIFICA, DESARROLLO TECNOLOGICO E INNOVACIÓN FINANCIADOS. -NUMERO DE ALIANZAS CON LOS DIFERENTES SECTORES REGIONALES PARA DESARROLLAR PROYECTOS DE CIENCIA, TECNOLOGICA E INNOVACIÓN. -NUMERO DE ACADEMICOS QUE PARTICIPAN EN REDES DE INVESTIGACIÓN, CIENTIFICA Y TECNOLOGICA. -NUMERO DE ARTICULOS DE INVESTIGACIÓN DE ACADEMICOS PUBLICOS EN REVISTAS INDEXADAS NACIONALES E INTERNACIONALES COMO PARTE DEL TECNM </t>
  </si>
  <si>
    <t xml:space="preserve">2. FORTALECIMIENTO DE LA INVESTIGACION, EL DESARROLLO TECNOLOGICO Y EL EMPRENDIMIENTO. 1. CALIDAD EDUCATIVA, COBERTURA Y FORMACIÓN INTEGRAL.  </t>
  </si>
  <si>
    <t>3.En el 2026 en el ITSRV atiende y integra los requerimientos para la creación de un posgrado. 7.Para el 2026 el ITSRV contará con 7 docentes con reconocimieto del perfil deseable. 12.Para el 2026 el ITSRV mantendra una participación del 5% de la matricula en 
eventos nacionales o internacionales. 30.Para el 2026 el ITSRV contara con 6 docentes en el sistema nacional de 
investigadores. 31.Para el 2026 el ITSRV gestionara para que sus docentes en el sistema nacional de 
investigadores participen en las convocatorias para aumentar su nivel. 32.Para el 2026 el ITSRV lograra conformar 5 cuerpos academicos operando. 33.Para el 2026 el ITSRV logra la conformación de al menos 2 grupos 
interdisciplinarios para la innovacción y emprendimiento. 34.Para el año 2026 el ITSRV lograr que por lo menos 3 estudiantes de cada programa 
educativo participen en el area de investigación. 35.Para el año 2026 el ITSRV impulsara el desarrollo de 5 proyectos de investigación 
cientifica, desarrollo tecnologico e innovación. 36.Para el 2026 el ITSRV logra al menos 5 alianzas para el desarrollo de la ciencia, 
tecnologia e innovación. 37.Para el año 2026 el ITSRV lograra la participación de 12 docentes en redes de 
investigación cientifica y tecnologica. 38.Para el 2026 el ITSRV gestiona la publicación de articulos de 
investigacion en revistas nacionales e internacionales indexadas.</t>
  </si>
  <si>
    <t>INGENIERIA EN GESTIÓN EMPRESARIAL</t>
  </si>
  <si>
    <t>Objetivo 2.Ampliar la cobertura con un enfoque de equidad y justicia social. OBEJTIVO 1. FORTALECER LA CALIDAD DE LA OFERTA EDUCATIVA. OBJETIVO 4. ROBUSTECER LA INVESTIGACIÓN CIENTIFICA, EL DESARROLLO TECNOLOGICO Y LA INNOVACIÓN A FIN DE CONTRIBUIR AL DESARROLLO DEL PAIS.</t>
  </si>
  <si>
    <t>-PORCENTAJE DE PROGRAMAS DE LICENCIATURA ACREDITADOS. -PORCENTAJE DE ESTUDIANTES DE LICENCIATURA INSCRITOS EN PROGRAMAS ACREDITADOS. -ACADEMICOS Y ESTUDIANTES PARTICIPANTES EN CONVOCATORIAS EN MATERIA ACADEMICA Y/O DE INVESTIGACIÓN. -NUMERO DE ESTUDIANTES DE LICENCIATURA QUE PARTICIPAN EN PROYETOS DE INVESTIGACIÓN. -NUMERO DE PROYECTOS DE INVESTIGACIÓN CIENTIFICA, DESARROLLO TECNOLOGICO E INNOVACIÓN FINANCIADOS. -NUMERO DE ARTICULOS DE INVESTIGACIÓN DE ACADEMICOS PUBLICADOS EN REVISTAS INDEXADAS NACIONALES E INTERNACIONALES COMO PARTE DEL TECNM. -TASA DE VARACIÓN DE LA MATRICULA DE LICENCIATURA.</t>
  </si>
  <si>
    <t>1.El ITSRV mantiene y cumple las recomendaciones que se realizaron por parte de la casa certificadora en todos los planes educativos de nivel licenciatura durante la vigencia de la acreditacion. 12.Para el 2026 el ITSRV mantendra una participación del 5% de la matricula en 
eventos nacionales o internacionales. 17.En el 2026 el ITSRV incrementa la matricula un 10% con respecto al año anterior. 38.Para el 2026 el ITSRV gestiona la publicación de articulos de 
investigacion en revistas nacionales e internacionales indexadas.</t>
  </si>
  <si>
    <t>INGENIERIA INFORMATICA</t>
  </si>
  <si>
    <t xml:space="preserve">OBJETIVO 3. IMPULSAR LA FORMACIÓN INTEGRAL DEL ALUMNADO PARA CONTRIBUIR AL DESARROLLO DE TODAS SUS POTENCIALIDADES. </t>
  </si>
  <si>
    <t>1.El ITSRV mantiene y cumple las recomendaciones que se realizaron por parte de la casa certificadora en todos los planes educativos de nivel licenciatura durante la vigencia de la acreditacion.  2.El ITSRV mantiene el 100% de los alumnos y alumnas inscritos en programas 
acreditados.</t>
  </si>
  <si>
    <t>INGENIERIA INDUSTRIAL</t>
  </si>
  <si>
    <t xml:space="preserve">OBJETIVO 1. FORTALECER LA CALIDAD DE LA OFERTA EDUCATIVA. OBJETIVO 3. IMPULSAR LA FORMACIÓN INTEGRAL DEL ALUMNADO PARA CONTRIBUIR AL DESARROLLO DE TODAS SUS POTENCIALIDADES. OBJETIVO 4. ROBUSTECER LA INVESTIGACIÓN CIENTIFICA EL DESARROLLO TECNOLOGICO Y LA INNOVACIÓN A FIN DE CONTRIBUIR AL DESARROLLO DEL PAIS. OBJETIVO 5. FORTALECER LA VINCULACIÓN CON LOS SECTORES PUBLICS, SOCIAL Y PRIVADO. OBJETIVO 6. MEJORAR LA GESTIÓN INSTITUCIONAL CON AUSTERIDAD, TRANSPARENCIA Y RENDICIÓN DE CUENTAS. </t>
  </si>
  <si>
    <t>-PORCENTAJE DE PROGRAMAS DE LICENCIATURA ACREDITADOS. -PROCENTAJE DE ESTUDIANTES DE LICENCIATURA INSCRITOS EN PROGRAMAS ACREDITADOS. -NUMERO DE ASIGNATURAS PLANES O PROGRAMAS ACADEMICOS IMPARTIDOS EN UNA SEGUNDA LENGUA. -PORCENTAJE DE LA MATRICULA DE LOS SEMESTRES 2 AL 12 QUE PARTICIPAN EN ALGUNO DE LOS EQUIPOS Y GRUPOS REPRESENTATIVOS O EN ALGUNO DE LOS CLUBES CIVICOS, CULTURALES Y DEPORTIVOS. -PORCENTAJE DE INSTALACIONES PARA EL DESARROLLO DE ACTIVIDADES CIVICAS, CULTURALES Y DEPORTIVAS REHABILITADAS PARA USO. -NUMERO DE PROYECTOS DE INVESTIGACIÓN CIENTIFICA, DESARROLLO TECNOLOGICO E INNOVACIÓN FINANCIADOS. -NUMERO DE EMPRESAS INCUBADAS. -PORCENTAJE DE INSTITUTOS TECNOLOGICOS Y CENTROS QUE CUENTAN CON SISTEMAS DE GESTIÓN AMBIENTAL CERTIFICADO. -PORCENTAJE DE INSTITUTOS TECNOLOGICOS Y CENTROS QUE CUENTAN CON SISTEMAS DE GESTIÓN AMBIENTAL CERTIFICADO. -PORCENTAJE DE INSTITUTOS TECNOLOGICOS Y CENTROS QUE CUENTAN COMO RECONOCIMIENTO A LA RESPONSABILIDAD SOCIAL. -NUMERO DE SISTEMAS DE INFORMACIÓN CREADOS, INTEGRADOS Y/O ACTUALIZADOS.</t>
  </si>
  <si>
    <t>2. FORTALECIMIENTO DE LA INVESTIGACION, EL DESARROLLO TECNOLOGICO Y EL EMPRENDIMIENTO. 1. CALIDAD EDUCATIVA, COBERTURA Y FORMACIÓN INTEGRAL.  3. EFECTIVIDAD ORGANIZACIONAL.</t>
  </si>
  <si>
    <t>1.El ITSRV mantiene y cumple las recomendaciones que se realizaron por parte de la casa certificadora en todos los planes educativos de nivel licenciatura durante la vigencia de la acreditacion.  2.El ITSRV mantiene el 100% de los alumnos y alumnas inscritos en programas 
acreditados. 14.Para el año 2026 el ITRSV lograra que por lo menos participe 1 docente por cada 
programa educativo y 5 estudiantes. 15.Para el 2026 el ITSRV gestiona que por lo menos 1 asignatura de cada programa 
educativo se imparta en una segunda lengua.</t>
  </si>
  <si>
    <t>INGENIERIA EN INNOVACIÓN AGRICOLA SUSTENTABLE</t>
  </si>
  <si>
    <t>OBJETIVO 1. FORTALECER LA CALIDAD DE LA OFERTA EDUCATIVA. OBEJTIVO 2. AMPLIAR LA COBERTURA CON UN ENFOQUE DE EQUIDAD Y JUSTICIA SOCIAL. OBJETIVO 3. IMPULSAR LA FORMACIÓN INTEGRAL DEL ALUMNADO PARA CONTRIBUIR AL DESARROLLO DE TODAS SUS POTENCIALIDADES. OBJETIVO 4. ROBUSTECER LA INVESTIGACIÓN CIENTIFICA EL DESARROLLO TECNOLOGICO Y LA INNOVACIÓN A FIN DE CONTRIBUIR AL DESARROLLO DEL PAIS.</t>
  </si>
  <si>
    <t>-PORCENTAJE DE PROGRAMAS DE LICENCIATURA ACREDITADOS. -ACADEMICOS Y ESTUDIANTES EN CONVOCATORIAS EN MATERIA ACADEMICA Y/O DE INVESTIGACIÓN. -TASA DE VARIACIÓN DE LA MATRICULA DE LICENCIATURA. -NUMERO DE ESTUDIANTES QUE PRESTAN SERVICIO SOCIAL COMO ACTIVIDAD QUE INCIDA A LA ATENCIÓN DE LOS PROBLEMAS REGIONALES O NACIONALES PRIORITARIO. -NUMERO DE ESTUDIANTES DE LICENCIATURA QUE PARTICIPAN EN PROYECTOS DE INVESTIGACIÓN.</t>
  </si>
  <si>
    <t>2. FORTALECIMIENTO DE LA INVESTIGACION, EL DESARROLLO TECNOLOGICO Y EL EMPRENDIMIENTO 1. CALIDAD EDUCATIVA, COBERTURA Y FORMACIÓN INTEGRAL.</t>
  </si>
  <si>
    <t>1.El ITSRV mantiene y cumple las recomendaciones que se realizaron por parte de la casa certificadora en todos los planes educativos de nivel licenciatura durante la vigencia de la acreditacion. 12.Para el 2026 el ITSRV mantendra una participación del 5% de la matricula en 
eventos nacionales o internacionales.  17.En el 2026 el ITSRV incrementa la matricula un 10% con respecto al año anterior.  29.El ITSRV logra para el año 2026 el 80% de los estudiantes inscritos en servicios 
social desarrollen su actividad que incida en la atención de los problemas regionales o 
nacionales prioritarios. 34.Para el año 2026 el ITSRV lograr que por lo menos 3 estudiantes de cada programa 
educativo participen en el area de investigación.</t>
  </si>
  <si>
    <t>INGENIERIA EN SISTEMAS COMPUTACIONALES</t>
  </si>
  <si>
    <t>-PORCENTAJE DE PROGRAMAS DE LICENCIATURA ACREDITADOS. -PORCENTAJE DE ESTUDIANTES DE LICENCIATURA INSCRITOS EN PROGRAMAS ACREDITADOS. -NUMERO DE ASIGNATURAS, PLANES O PROGRAMAS ACADEMICOS IMPARTIDOS EN UNA SEGUNDA LENGUA. -PORCENTAJE DE LA MATRICULA DE LOS SEMESTRES 2 AL 12 QUE PARTICIPA EN ALGUNO DE LOS EQUIPOS Y GRUPOS REPRESENTATIVOS EN ALGUNO DE LOS CLUBES CIVICOS, CULTURAL Y DEPORTIVO. -PORCENTAJE DE INSTALACIONES PARA EL DESARROLLO DE ACTIVIDADES CIVICAS, CULTURALES Y DEPORTIVAS REHABILITADOS PARA SU USO. -NUMERO DE PROYECTOS DE INVESTIGACIÓN CIENTIFICA, DESARROLLO TECNOLOGICO E INNOVACIÓN FINANCIADO. -NUMERO DE EMPRESAS INCUBADAS. -PORCENTAJE DE INSTITUTOS TECNOLOGICOS Y CENTROS QUE CUENTAN CON SISTEMAS DE GESTIÓN AMBIENTAL CERTIFICADO. -PORDENTAKE DE INSTITUTOS TECNOLOGICOS Y CENTROS QUE CUENTAN COMO RECONOCIMIENTO A LA RESPONSABILIDAD SOCIAL. -NUMERO DE SISTEMAS DE INFORMACIÓN CREADOS, INTEGRADOS Y/O ACTUALIZADOS.</t>
  </si>
  <si>
    <t>2. FORTALECIMIENTO DE LA INVESTIGACION, EL DESARROLLO TECNOLOGICO Y EL EMPRENDIMIENTO. 1. CALIDAD EDUCATIVA, COBERTURA Y FORMACIÓN INTEGRAL. 3. EFECTIVIDAD ORGANIZACIONAL.</t>
  </si>
  <si>
    <t>1.El ITSRV mantiene y cumple las recomendaciones que se realizaron por parte de la casa certificadora en todos los planes educativos de nivel licenciatura durante la vigencia de la acreditacion. 2.El ITSRV mantiene el 100% de los alumnos y alumnas inscritos en programas 
acreditados. 15.Para el 2026 el ITSRV gestiona que por lo menos 1 asignatura de cada programa 
educativo se imparta en una segunda lengua. 24.El ITSRV logra que el 50% de los estudiantes de los semestres 2 al 12 participen en 
alguna de las actividades civico, cultutales y/o deportivo. 25.El ITSRV en el 2026 mantiene los espacios en condiciones adecuadas para la 
realización actividades academicas, administrativas, civicas, culturales y deportivas.  35.Para el año 2026 el ITSRV impulsara el desarrollo de 5 proyectos de investigación 
cientifica, desarrollo tecnologico e innovación.  43.En el 2026 el ITSRV mantiene implementado y en funcionamiento el centro de 
incubación e innovación empresarial, asesora y da seguimiento de al menos 1 plan de 
negocios por programa educativo. 50.El ITSRV mantiene la certificación en el sistema de gestión ambiental. 54.El ITSRV genera al menos 8 actividades que impacten la responsabilidad social. 55.El ITSRV crea, actualiza y/o integra por lo menos 4 sistemas de información.</t>
  </si>
  <si>
    <t>DESARROLLO ACADEMICO</t>
  </si>
  <si>
    <t>Objetivo 2: Ampliar la cobertura con un enfoque de equidad y justicia social. OBJETIVO 1. FORTALECER LA CALIDAD DE LA OFERTA EDUCATIVA.</t>
  </si>
  <si>
    <t xml:space="preserve">-NUMERO DE ACADEMICOS PARTICIPANTES EN CURSO DE CAPACITACION. -NUMERO DE ACADEMICOS CON GRADO DE ESPECIALIDAD, MAESTRIA Y DOCTORADO. -NUMERO DE ACADEMICOS CON COMPETENCIA DIGITALES. -NUMERO DE ACADEMICOS FORMADOS EN RECURSOS EDUCATIVOS DIGITALES EN AMBIENTES VIRTUALES DE APRENDIZAJE. -TASA DE VARIACIÓN DE LA MATRICULA DE LICENCIATURA. -NUMERO DE TUTORES FORMADO. </t>
  </si>
  <si>
    <t>1. CALIDAD EDUCATIVO, COBERTURA Y FORMACIÓN INTEGRAL.</t>
  </si>
  <si>
    <t xml:space="preserve">5.Para el 2026 el 85% de los docentes participará en cursos de formación y 
actualización docentes. 6.Para el año 2026 el ITSRV contará con el 70% de la planta docente con estudio de 
posgrado. 8.Para el año 2026 el ITSRV contará con el 85% de la planta academica con 
habilidades digitales en proceso de enseñanza aprendizaje. 9.Para el año 2026 el ITSRV contara con el 85% de la planta academica con 
habilidades en plataforma virtuales en procesos de enseñanza aprendizaje.  17.En el 2026 el ITSRV incrementa la matricula un 10% con respecto al año anterior.  19.Para el 2026 el ITSRV lograra a cuando menos 80% docentes formados en tutorias. </t>
  </si>
  <si>
    <t>PSICOPEDAGOGIA</t>
  </si>
  <si>
    <t>Objetivo 2. Ampliar la cobertura con un enfoque de equidad y justicia social. OBJETIVO 3. IMPULSAR LA FORMACIÓN INTEGRAL DEL ALUMNADO PARA CONTRIBUIR AL DESARROLLO DE TODAS SUS POTENCIALIDADES.</t>
  </si>
  <si>
    <t>3. CALIDAD EDUCATIVA, COBERTURA Y FORMACIÓN INTEGRAL.</t>
  </si>
  <si>
    <t>16.Para el 2026 el ITSRV realizara las gestiones que al menos el 60% del total de la matricula cuente con al menos una beca. 23.El ITSRV contribuira a la formación integral del 100% de los estudiantes de nuevo 
ingreso mediante programa institucional de tutorias y psicopedagogia.</t>
  </si>
  <si>
    <t>SUBDIRECCIÓN ACDEMICA</t>
  </si>
  <si>
    <t>Objetivo 2. Ampliar la cobertura con un enfoque de equidad y justicia social. OBJETIVO 3. IMPULSAR LA FORMACIÓN INTEGRAL DEL ALUMNADO PARA CONTRIBUIR AL DESARROLLO DE TODAS SUS POTENCIALIDADES. OBJETIVO 1. FORTALECER LA CALIDAD DE LA OFERTA EDUCATIVA. OBJETIVO 4. MEJORAR LA GESTIÓN INSTITUCIONAL CON AUSTERIDAD, EFICIENCIA, TRANSPARENCIA Y RENDICIÓN DE CUENTAS.</t>
  </si>
  <si>
    <t>-PORCENTAJE DE PROGRAMAS DE LICENCIATURA ACREDITADOS. -PORCENTAJE DE ESTUDIANTES DE LICENCIATURA INSCRITOS EN PROGRAMAS ACREDITADOS. -PROGRAMA ACADEMICOS EN MODALIDAD NO ESCOLARIZADA AUTORIZADOS.</t>
  </si>
  <si>
    <t xml:space="preserve">1.El ITSRV mantiene y cumple las recomendaciones que se realizaron por parte de la casa certificadora en todos los planes educativos de nivel licenciatura durante la vigencia de la acreditacion. 5.Para el 2026 el 85% de los docentes participará en cursos de formación y 
actualización docentes.  21.En el 2026 el ITSRV gestionara la apertura de un nuevo programa en modalidad 
escolarizada, un mixto y un programa a distancia. </t>
  </si>
  <si>
    <t>14. En el 2025 el ITSRV incrementa la matricula un 20% con respecto al año anterior</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</si>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</sst>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theme="1"/>
      <name val="Calibri"/>
      <family val="2"/>
      <scheme val="minor"/>
    </font>
    <font>
      <sz val="11"/>
      <name val="Calibri"/>
      <family val="2"/>
      <scheme val="minor"/>
    </font>
    <font>
      <sz val="12"/>
      <name val="Calibri"/>
      <family val="2"/>
      <scheme val="minor"/>
    </font>
    <font>
      <b/>
      <sz val="8"/>
      <name val="Montserrat Medium"/>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1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auto="1"/>
      </left>
      <right/>
      <top style="thin">
        <color auto="1"/>
      </top>
      <bottom/>
      <diagonal/>
    </border>
    <border>
      <left style="thin">
        <color indexed="64"/>
      </left>
      <right/>
      <top/>
      <bottom/>
      <diagonal/>
    </border>
  </borders>
  <cellStyleXfs count="2">
    <xf numFmtId="0" fontId="0" fillId="0" borderId="0"/>
    <xf numFmtId="9" fontId="3" fillId="0" borderId="0" applyFont="0" applyFill="0" applyBorder="0" applyAlignment="0" applyProtection="0"/>
  </cellStyleXfs>
  <cellXfs count="52">
    <xf numFmtId="0" fontId="0" fillId="0" borderId="0" xfId="0"/>
    <xf numFmtId="0" fontId="2" fillId="4" borderId="2" xfId="0" applyFont="1" applyFill="1" applyBorder="1" applyAlignment="1">
      <alignment horizontal="center" wrapText="1"/>
    </xf>
    <xf numFmtId="0" fontId="0" fillId="0" borderId="2" xfId="0" applyBorder="1" applyAlignment="1">
      <alignment horizontal="center" vertical="center"/>
    </xf>
    <xf numFmtId="14" fontId="0" fillId="0" borderId="2" xfId="0" applyNumberFormat="1" applyBorder="1" applyAlignment="1">
      <alignment horizontal="center" vertical="center"/>
    </xf>
    <xf numFmtId="0" fontId="4" fillId="3" borderId="2" xfId="0" applyFont="1" applyFill="1" applyBorder="1" applyAlignment="1">
      <alignment vertical="center" wrapText="1"/>
    </xf>
    <xf numFmtId="0" fontId="4" fillId="3" borderId="2" xfId="0" applyFont="1" applyFill="1" applyBorder="1" applyAlignment="1">
      <alignment vertical="center"/>
    </xf>
    <xf numFmtId="0" fontId="4" fillId="3" borderId="2" xfId="0" applyFont="1" applyFill="1" applyBorder="1" applyAlignment="1">
      <alignment horizontal="left" vertical="center" wrapText="1"/>
    </xf>
    <xf numFmtId="0" fontId="0" fillId="3" borderId="3" xfId="0" applyFill="1" applyBorder="1" applyAlignment="1">
      <alignment vertical="center" wrapText="1"/>
    </xf>
    <xf numFmtId="0" fontId="0" fillId="3" borderId="2" xfId="0" applyFill="1" applyBorder="1" applyAlignment="1">
      <alignment vertical="center" wrapText="1"/>
    </xf>
    <xf numFmtId="0" fontId="5" fillId="3" borderId="2" xfId="0" applyFont="1" applyFill="1" applyBorder="1" applyAlignment="1">
      <alignment vertical="center" wrapText="1"/>
    </xf>
    <xf numFmtId="0" fontId="0" fillId="3" borderId="2" xfId="0" applyFill="1" applyBorder="1" applyAlignment="1">
      <alignment horizontal="center" vertical="center"/>
    </xf>
    <xf numFmtId="0" fontId="0" fillId="3" borderId="2" xfId="0" applyFill="1" applyBorder="1" applyAlignment="1">
      <alignment horizontal="center" vertical="center" wrapText="1"/>
    </xf>
    <xf numFmtId="0" fontId="0" fillId="3" borderId="1" xfId="0" applyFill="1" applyBorder="1" applyAlignment="1">
      <alignment vertical="center" wrapText="1"/>
    </xf>
    <xf numFmtId="9" fontId="0" fillId="0" borderId="2" xfId="1" applyFont="1" applyBorder="1" applyAlignment="1">
      <alignment horizontal="center" vertical="center"/>
    </xf>
    <xf numFmtId="0" fontId="0" fillId="0" borderId="2" xfId="0" applyBorder="1" applyAlignment="1">
      <alignment horizontal="center" vertical="center" wrapText="1"/>
    </xf>
    <xf numFmtId="0" fontId="0" fillId="0" borderId="2" xfId="0" applyBorder="1"/>
    <xf numFmtId="0" fontId="0" fillId="3" borderId="3" xfId="0" applyFill="1" applyBorder="1" applyAlignment="1">
      <alignment horizontal="center" vertical="center"/>
    </xf>
    <xf numFmtId="0" fontId="0" fillId="3" borderId="3" xfId="0" applyFill="1" applyBorder="1" applyAlignment="1">
      <alignment horizontal="center" vertical="center" wrapText="1"/>
    </xf>
    <xf numFmtId="0" fontId="5" fillId="3" borderId="4" xfId="0" applyFont="1" applyFill="1" applyBorder="1" applyAlignment="1">
      <alignment vertical="center" wrapText="1"/>
    </xf>
    <xf numFmtId="0" fontId="0" fillId="3" borderId="4" xfId="0" applyFill="1" applyBorder="1" applyAlignment="1">
      <alignment vertical="center" wrapText="1"/>
    </xf>
    <xf numFmtId="0" fontId="5" fillId="3" borderId="1" xfId="0" applyFont="1" applyFill="1" applyBorder="1" applyAlignment="1">
      <alignment vertical="center" wrapText="1"/>
    </xf>
    <xf numFmtId="0" fontId="6" fillId="3" borderId="1" xfId="0" applyFont="1" applyFill="1" applyBorder="1" applyAlignment="1">
      <alignment horizontal="left" vertical="center" wrapText="1"/>
    </xf>
    <xf numFmtId="0" fontId="2" fillId="4" borderId="6" xfId="0" applyFont="1" applyFill="1" applyBorder="1" applyAlignment="1">
      <alignment horizontal="center" wrapText="1"/>
    </xf>
    <xf numFmtId="0" fontId="0" fillId="0" borderId="3" xfId="0" applyBorder="1"/>
    <xf numFmtId="9" fontId="0" fillId="0" borderId="3" xfId="1"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wrapText="1"/>
    </xf>
    <xf numFmtId="0" fontId="7" fillId="3" borderId="5" xfId="0" applyFont="1" applyFill="1" applyBorder="1" applyAlignment="1">
      <alignment wrapText="1"/>
    </xf>
    <xf numFmtId="0" fontId="7" fillId="3" borderId="0" xfId="0" applyFont="1" applyFill="1" applyAlignment="1">
      <alignment wrapText="1"/>
    </xf>
    <xf numFmtId="0" fontId="0" fillId="0" borderId="5" xfId="0" applyBorder="1"/>
    <xf numFmtId="0" fontId="0" fillId="0" borderId="0" xfId="0" applyAlignment="1">
      <alignment wrapText="1"/>
    </xf>
    <xf numFmtId="0" fontId="0" fillId="0" borderId="5" xfId="0" applyBorder="1" applyAlignment="1">
      <alignment wrapText="1"/>
    </xf>
    <xf numFmtId="0" fontId="7" fillId="3" borderId="7" xfId="0" applyFont="1" applyFill="1" applyBorder="1" applyAlignment="1">
      <alignment wrapText="1"/>
    </xf>
    <xf numFmtId="9" fontId="7" fillId="3" borderId="5" xfId="0" applyNumberFormat="1" applyFont="1" applyFill="1" applyBorder="1" applyAlignment="1">
      <alignment wrapText="1"/>
    </xf>
    <xf numFmtId="0" fontId="0" fillId="3" borderId="4" xfId="0" applyFill="1" applyBorder="1" applyAlignment="1">
      <alignment horizontal="center" vertical="center" wrapText="1"/>
    </xf>
    <xf numFmtId="0" fontId="0" fillId="3" borderId="1" xfId="0" applyFill="1" applyBorder="1" applyAlignment="1">
      <alignment horizontal="center" vertical="center" wrapText="1"/>
    </xf>
    <xf numFmtId="0" fontId="7" fillId="3" borderId="8" xfId="0" applyFont="1" applyFill="1" applyBorder="1" applyAlignment="1">
      <alignment wrapText="1"/>
    </xf>
    <xf numFmtId="9" fontId="0" fillId="0" borderId="9" xfId="1" applyFont="1" applyBorder="1" applyAlignment="1">
      <alignment horizontal="center" vertical="center"/>
    </xf>
    <xf numFmtId="0" fontId="0" fillId="3" borderId="10" xfId="0" applyFill="1" applyBorder="1" applyAlignment="1">
      <alignment vertical="center" wrapText="1"/>
    </xf>
    <xf numFmtId="0" fontId="0" fillId="3" borderId="6" xfId="0" applyFill="1" applyBorder="1" applyAlignment="1">
      <alignment vertical="center" wrapText="1"/>
    </xf>
    <xf numFmtId="0" fontId="0" fillId="5" borderId="1" xfId="0" applyFill="1" applyBorder="1" applyAlignment="1">
      <alignment vertical="center" wrapText="1"/>
    </xf>
    <xf numFmtId="0" fontId="0" fillId="0" borderId="8" xfId="0" applyBorder="1" applyAlignment="1">
      <alignment wrapText="1"/>
    </xf>
    <xf numFmtId="0" fontId="0" fillId="3" borderId="5" xfId="0" applyFill="1" applyBorder="1" applyAlignment="1">
      <alignment horizontal="center" vertical="center" wrapText="1"/>
    </xf>
    <xf numFmtId="0" fontId="0" fillId="3" borderId="1" xfId="0" applyFill="1" applyBorder="1" applyAlignment="1">
      <alignment horizontal="center" vertical="center"/>
    </xf>
    <xf numFmtId="0" fontId="0" fillId="3" borderId="11" xfId="0" applyFill="1" applyBorder="1" applyAlignment="1">
      <alignment horizontal="center" vertical="center" wrapText="1"/>
    </xf>
    <xf numFmtId="0" fontId="0" fillId="3" borderId="4" xfId="0" applyFill="1" applyBorder="1" applyAlignment="1">
      <alignment horizontal="center" vertical="center"/>
    </xf>
    <xf numFmtId="0" fontId="0" fillId="3" borderId="8" xfId="0" applyFill="1" applyBorder="1" applyAlignment="1">
      <alignment horizontal="center" vertical="center" wrapText="1"/>
    </xf>
    <xf numFmtId="0" fontId="0" fillId="3" borderId="12" xfId="0" applyFill="1" applyBorder="1" applyAlignment="1">
      <alignment horizontal="center" vertical="center" wrapText="1"/>
    </xf>
    <xf numFmtId="0" fontId="6" fillId="5" borderId="1" xfId="0" applyFont="1" applyFill="1" applyBorder="1" applyAlignment="1">
      <alignment horizontal="left" vertical="center" wrapText="1"/>
    </xf>
    <xf numFmtId="0" fontId="1" fillId="2" borderId="2" xfId="0" applyFont="1" applyFill="1" applyBorder="1" applyAlignment="1">
      <alignment horizontal="center"/>
    </xf>
    <xf numFmtId="0" fontId="0" fillId="0" borderId="0" xfId="0"/>
    <xf numFmtId="0" fontId="2" fillId="4" borderId="2"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
  <sheetViews>
    <sheetView tabSelected="1" topLeftCell="O2" workbookViewId="0">
      <selection activeCell="S8" sqref="S8:S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1" hidden="1" x14ac:dyDescent="0.25">
      <c r="A1" t="s">
        <v>0</v>
      </c>
    </row>
    <row r="2" spans="1:21" x14ac:dyDescent="0.25">
      <c r="A2" s="49">
        <v>0</v>
      </c>
      <c r="B2" s="50"/>
      <c r="C2" s="50"/>
      <c r="D2" s="49" t="s">
        <v>1</v>
      </c>
      <c r="E2" s="50"/>
      <c r="F2" s="50"/>
      <c r="G2" s="49" t="s">
        <v>2</v>
      </c>
      <c r="H2" s="50"/>
      <c r="I2" s="50"/>
    </row>
    <row r="3" spans="1:21" x14ac:dyDescent="0.25">
      <c r="A3" s="51" t="s">
        <v>3</v>
      </c>
      <c r="B3" s="50"/>
      <c r="C3" s="50"/>
      <c r="D3" s="51" t="s">
        <v>4</v>
      </c>
      <c r="E3" s="50"/>
      <c r="F3" s="50"/>
      <c r="G3" s="51" t="s">
        <v>5</v>
      </c>
      <c r="H3" s="50"/>
      <c r="I3" s="50"/>
    </row>
    <row r="4" spans="1:21" hidden="1" x14ac:dyDescent="0.25">
      <c r="A4" t="s">
        <v>6</v>
      </c>
      <c r="B4" t="s">
        <v>7</v>
      </c>
      <c r="C4" t="s">
        <v>7</v>
      </c>
      <c r="D4" t="s">
        <v>8</v>
      </c>
      <c r="E4" t="s">
        <v>6</v>
      </c>
      <c r="F4" t="s">
        <v>6</v>
      </c>
      <c r="G4" t="s">
        <v>6</v>
      </c>
      <c r="H4" t="s">
        <v>8</v>
      </c>
      <c r="I4" t="s">
        <v>8</v>
      </c>
      <c r="J4" t="s">
        <v>6</v>
      </c>
      <c r="K4" t="s">
        <v>6</v>
      </c>
      <c r="L4" t="s">
        <v>6</v>
      </c>
      <c r="M4" t="s">
        <v>8</v>
      </c>
      <c r="N4" t="s">
        <v>8</v>
      </c>
      <c r="O4" t="s">
        <v>8</v>
      </c>
      <c r="P4" t="s">
        <v>9</v>
      </c>
      <c r="Q4" t="s">
        <v>8</v>
      </c>
      <c r="R4" t="s">
        <v>8</v>
      </c>
      <c r="S4" t="s">
        <v>10</v>
      </c>
      <c r="T4" t="s">
        <v>11</v>
      </c>
    </row>
    <row r="5" spans="1:21"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1" x14ac:dyDescent="0.25">
      <c r="A6" s="49" t="s">
        <v>32</v>
      </c>
      <c r="B6" s="50"/>
      <c r="C6" s="50"/>
      <c r="D6" s="50"/>
      <c r="E6" s="50"/>
      <c r="F6" s="50"/>
      <c r="G6" s="50"/>
      <c r="H6" s="50"/>
      <c r="I6" s="50"/>
      <c r="J6" s="50"/>
      <c r="K6" s="50"/>
      <c r="L6" s="50"/>
      <c r="M6" s="50"/>
      <c r="N6" s="50"/>
      <c r="O6" s="50"/>
      <c r="P6" s="50"/>
      <c r="Q6" s="50"/>
      <c r="R6" s="50"/>
      <c r="S6" s="50"/>
      <c r="T6" s="50"/>
    </row>
    <row r="7" spans="1:21" ht="26.25" x14ac:dyDescent="0.25">
      <c r="A7" s="1" t="s">
        <v>33</v>
      </c>
      <c r="B7" s="1" t="s">
        <v>34</v>
      </c>
      <c r="C7" s="1" t="s">
        <v>35</v>
      </c>
      <c r="D7" s="1" t="s">
        <v>36</v>
      </c>
      <c r="E7" s="1" t="s">
        <v>37</v>
      </c>
      <c r="F7" s="22" t="s">
        <v>38</v>
      </c>
      <c r="G7" s="22" t="s">
        <v>39</v>
      </c>
      <c r="H7" s="22" t="s">
        <v>40</v>
      </c>
      <c r="I7" s="22" t="s">
        <v>41</v>
      </c>
      <c r="J7" s="22" t="s">
        <v>42</v>
      </c>
      <c r="K7" s="22" t="s">
        <v>43</v>
      </c>
      <c r="L7" s="22" t="s">
        <v>44</v>
      </c>
      <c r="M7" s="22" t="s">
        <v>45</v>
      </c>
      <c r="N7" s="22" t="s">
        <v>46</v>
      </c>
      <c r="O7" s="22" t="s">
        <v>47</v>
      </c>
      <c r="P7" s="22" t="s">
        <v>48</v>
      </c>
      <c r="Q7" s="22" t="s">
        <v>49</v>
      </c>
      <c r="R7" s="22" t="s">
        <v>50</v>
      </c>
      <c r="S7" s="22" t="s">
        <v>51</v>
      </c>
      <c r="T7" s="22" t="s">
        <v>52</v>
      </c>
    </row>
    <row r="8" spans="1:21" ht="225" customHeight="1" x14ac:dyDescent="0.25">
      <c r="A8" s="2">
        <v>2026</v>
      </c>
      <c r="B8" s="3">
        <v>46174</v>
      </c>
      <c r="C8" s="3">
        <v>46203</v>
      </c>
      <c r="D8" s="4" t="s">
        <v>53</v>
      </c>
      <c r="E8" s="19" t="s">
        <v>54</v>
      </c>
      <c r="F8" s="31" t="s">
        <v>55</v>
      </c>
      <c r="G8" s="32" t="s">
        <v>56</v>
      </c>
      <c r="H8" s="27" t="s">
        <v>57</v>
      </c>
      <c r="I8" s="27" t="s">
        <v>58</v>
      </c>
      <c r="J8" s="27" t="s">
        <v>59</v>
      </c>
      <c r="K8" s="27" t="s">
        <v>60</v>
      </c>
      <c r="L8" s="27" t="s">
        <v>61</v>
      </c>
      <c r="M8" s="36" t="s">
        <v>62</v>
      </c>
      <c r="N8" s="27" t="s">
        <v>63</v>
      </c>
      <c r="O8" s="33">
        <v>1</v>
      </c>
      <c r="P8" s="25" t="s">
        <v>64</v>
      </c>
      <c r="Q8" s="26" t="s">
        <v>65</v>
      </c>
      <c r="R8" s="25" t="s">
        <v>66</v>
      </c>
      <c r="S8" s="3">
        <v>46203</v>
      </c>
      <c r="T8" s="27"/>
      <c r="U8" s="28"/>
    </row>
    <row r="9" spans="1:21" ht="225" x14ac:dyDescent="0.25">
      <c r="A9" s="2">
        <v>2026</v>
      </c>
      <c r="B9" s="3">
        <v>46174</v>
      </c>
      <c r="C9" s="3">
        <v>46203</v>
      </c>
      <c r="D9" s="4" t="s">
        <v>67</v>
      </c>
      <c r="E9" s="7" t="s">
        <v>68</v>
      </c>
      <c r="F9" s="19" t="s">
        <v>69</v>
      </c>
      <c r="G9" s="23" t="s">
        <v>56</v>
      </c>
      <c r="H9" s="27" t="s">
        <v>70</v>
      </c>
      <c r="I9" s="16" t="s">
        <v>58</v>
      </c>
      <c r="J9" s="16" t="s">
        <v>59</v>
      </c>
      <c r="K9" s="16" t="s">
        <v>60</v>
      </c>
      <c r="L9" s="34" t="s">
        <v>61</v>
      </c>
      <c r="M9" s="31" t="s">
        <v>71</v>
      </c>
      <c r="N9" s="30" t="s">
        <v>71</v>
      </c>
      <c r="O9" s="24">
        <v>1</v>
      </c>
      <c r="P9" s="25" t="s">
        <v>64</v>
      </c>
      <c r="Q9" s="26" t="s">
        <v>65</v>
      </c>
      <c r="R9" s="25" t="s">
        <v>66</v>
      </c>
      <c r="S9" s="3">
        <v>46203</v>
      </c>
      <c r="T9" s="29"/>
    </row>
    <row r="10" spans="1:21" ht="195" x14ac:dyDescent="0.25">
      <c r="A10" s="2">
        <v>2026</v>
      </c>
      <c r="B10" s="3">
        <v>46174</v>
      </c>
      <c r="C10" s="3">
        <v>46203</v>
      </c>
      <c r="D10" s="4" t="s">
        <v>72</v>
      </c>
      <c r="E10" s="7" t="s">
        <v>73</v>
      </c>
      <c r="F10" s="12" t="s">
        <v>74</v>
      </c>
      <c r="G10" s="15" t="s">
        <v>56</v>
      </c>
      <c r="H10" s="9" t="s">
        <v>57</v>
      </c>
      <c r="I10" s="10" t="s">
        <v>58</v>
      </c>
      <c r="J10" s="10" t="s">
        <v>59</v>
      </c>
      <c r="K10" s="10" t="s">
        <v>60</v>
      </c>
      <c r="L10" s="35" t="s">
        <v>61</v>
      </c>
      <c r="M10" s="31" t="s">
        <v>75</v>
      </c>
      <c r="N10" s="31" t="s">
        <v>75</v>
      </c>
      <c r="O10" s="13">
        <v>1</v>
      </c>
      <c r="P10" s="2" t="s">
        <v>64</v>
      </c>
      <c r="Q10" s="14" t="s">
        <v>65</v>
      </c>
      <c r="R10" s="2" t="s">
        <v>66</v>
      </c>
      <c r="S10" s="3">
        <v>46203</v>
      </c>
      <c r="T10" s="29"/>
    </row>
    <row r="11" spans="1:21" ht="405" x14ac:dyDescent="0.25">
      <c r="A11" s="2">
        <v>2026</v>
      </c>
      <c r="B11" s="3">
        <v>46174</v>
      </c>
      <c r="C11" s="3">
        <v>46203</v>
      </c>
      <c r="D11" s="4" t="s">
        <v>76</v>
      </c>
      <c r="E11" s="7" t="s">
        <v>77</v>
      </c>
      <c r="F11" s="12" t="s">
        <v>78</v>
      </c>
      <c r="G11" s="15" t="s">
        <v>56</v>
      </c>
      <c r="H11" s="9" t="s">
        <v>79</v>
      </c>
      <c r="I11" s="10" t="s">
        <v>58</v>
      </c>
      <c r="J11" s="10" t="s">
        <v>59</v>
      </c>
      <c r="K11" s="10" t="s">
        <v>60</v>
      </c>
      <c r="L11" s="11" t="s">
        <v>61</v>
      </c>
      <c r="M11" s="38" t="s">
        <v>80</v>
      </c>
      <c r="N11" s="38" t="s">
        <v>80</v>
      </c>
      <c r="O11" s="13">
        <v>1</v>
      </c>
      <c r="P11" s="2" t="s">
        <v>64</v>
      </c>
      <c r="Q11" s="14" t="s">
        <v>65</v>
      </c>
      <c r="R11" s="2" t="s">
        <v>66</v>
      </c>
      <c r="S11" s="3">
        <v>46203</v>
      </c>
      <c r="T11" s="29"/>
    </row>
    <row r="12" spans="1:21" ht="120" x14ac:dyDescent="0.25">
      <c r="A12" s="2">
        <v>2026</v>
      </c>
      <c r="B12" s="3">
        <v>46174</v>
      </c>
      <c r="C12" s="3">
        <v>46203</v>
      </c>
      <c r="D12" s="4" t="s">
        <v>81</v>
      </c>
      <c r="E12" s="7" t="s">
        <v>82</v>
      </c>
      <c r="F12" s="18" t="s">
        <v>83</v>
      </c>
      <c r="G12" s="15" t="s">
        <v>56</v>
      </c>
      <c r="H12" s="9" t="s">
        <v>84</v>
      </c>
      <c r="I12" s="10" t="s">
        <v>58</v>
      </c>
      <c r="J12" s="10" t="s">
        <v>59</v>
      </c>
      <c r="K12" s="10" t="s">
        <v>60</v>
      </c>
      <c r="L12" s="35" t="s">
        <v>61</v>
      </c>
      <c r="M12" s="31" t="s">
        <v>85</v>
      </c>
      <c r="N12" s="31" t="s">
        <v>85</v>
      </c>
      <c r="O12" s="37">
        <v>1</v>
      </c>
      <c r="P12" s="2" t="s">
        <v>64</v>
      </c>
      <c r="Q12" s="14" t="s">
        <v>65</v>
      </c>
      <c r="R12" s="2" t="s">
        <v>66</v>
      </c>
      <c r="S12" s="3">
        <v>46203</v>
      </c>
      <c r="T12" s="29"/>
    </row>
    <row r="13" spans="1:21" ht="75" x14ac:dyDescent="0.25">
      <c r="A13" s="2">
        <v>2026</v>
      </c>
      <c r="B13" s="3">
        <v>46174</v>
      </c>
      <c r="C13" s="3">
        <v>46203</v>
      </c>
      <c r="D13" s="4" t="s">
        <v>86</v>
      </c>
      <c r="E13" s="7" t="s">
        <v>87</v>
      </c>
      <c r="F13" s="12" t="s">
        <v>88</v>
      </c>
      <c r="G13" s="15" t="s">
        <v>56</v>
      </c>
      <c r="H13" s="9" t="s">
        <v>89</v>
      </c>
      <c r="I13" s="10" t="s">
        <v>58</v>
      </c>
      <c r="J13" s="10" t="s">
        <v>59</v>
      </c>
      <c r="K13" s="10" t="s">
        <v>60</v>
      </c>
      <c r="L13" s="35" t="s">
        <v>61</v>
      </c>
      <c r="M13" s="31" t="s">
        <v>90</v>
      </c>
      <c r="N13" s="31" t="s">
        <v>90</v>
      </c>
      <c r="O13" s="37">
        <v>1</v>
      </c>
      <c r="P13" s="2" t="s">
        <v>64</v>
      </c>
      <c r="Q13" s="14" t="s">
        <v>65</v>
      </c>
      <c r="R13" s="2" t="s">
        <v>66</v>
      </c>
      <c r="S13" s="3">
        <v>46203</v>
      </c>
      <c r="T13" s="29"/>
    </row>
    <row r="14" spans="1:21" ht="300" x14ac:dyDescent="0.25">
      <c r="A14" s="2">
        <v>2026</v>
      </c>
      <c r="B14" s="3">
        <v>46174</v>
      </c>
      <c r="C14" s="3">
        <v>46203</v>
      </c>
      <c r="D14" s="5" t="s">
        <v>91</v>
      </c>
      <c r="E14" s="7" t="s">
        <v>92</v>
      </c>
      <c r="F14" s="12" t="s">
        <v>93</v>
      </c>
      <c r="G14" s="15" t="s">
        <v>56</v>
      </c>
      <c r="H14" s="9" t="s">
        <v>79</v>
      </c>
      <c r="I14" s="10" t="s">
        <v>58</v>
      </c>
      <c r="J14" s="10" t="s">
        <v>59</v>
      </c>
      <c r="K14" s="10" t="s">
        <v>60</v>
      </c>
      <c r="L14" s="11" t="s">
        <v>61</v>
      </c>
      <c r="M14" s="30" t="s">
        <v>94</v>
      </c>
      <c r="N14" s="30" t="s">
        <v>94</v>
      </c>
      <c r="O14" s="13">
        <v>8.3000000000000004E-2</v>
      </c>
      <c r="P14" s="2" t="s">
        <v>64</v>
      </c>
      <c r="Q14" s="14" t="s">
        <v>65</v>
      </c>
      <c r="R14" s="2" t="s">
        <v>66</v>
      </c>
      <c r="S14" s="3">
        <v>46203</v>
      </c>
      <c r="T14" s="29"/>
    </row>
    <row r="15" spans="1:21" ht="409.5" x14ac:dyDescent="0.25">
      <c r="A15" s="2">
        <v>2026</v>
      </c>
      <c r="B15" s="3">
        <v>46174</v>
      </c>
      <c r="C15" s="3">
        <v>46203</v>
      </c>
      <c r="D15" s="4" t="s">
        <v>56</v>
      </c>
      <c r="E15" s="7" t="s">
        <v>92</v>
      </c>
      <c r="F15" s="12" t="s">
        <v>95</v>
      </c>
      <c r="G15" s="15" t="s">
        <v>56</v>
      </c>
      <c r="H15" s="9" t="s">
        <v>79</v>
      </c>
      <c r="I15" s="10" t="s">
        <v>58</v>
      </c>
      <c r="J15" s="10" t="s">
        <v>59</v>
      </c>
      <c r="K15" s="10" t="s">
        <v>60</v>
      </c>
      <c r="L15" s="11" t="s">
        <v>61</v>
      </c>
      <c r="M15" s="39" t="s">
        <v>96</v>
      </c>
      <c r="N15" s="39" t="s">
        <v>96</v>
      </c>
      <c r="O15" s="13">
        <v>8.3000000000000004E-2</v>
      </c>
      <c r="P15" s="2" t="s">
        <v>64</v>
      </c>
      <c r="Q15" s="14" t="s">
        <v>65</v>
      </c>
      <c r="R15" s="2" t="s">
        <v>66</v>
      </c>
      <c r="S15" s="3">
        <v>46203</v>
      </c>
      <c r="T15" s="29"/>
    </row>
    <row r="16" spans="1:21" ht="409.5" x14ac:dyDescent="0.25">
      <c r="A16" s="2">
        <v>2026</v>
      </c>
      <c r="B16" s="3">
        <v>46174</v>
      </c>
      <c r="C16" s="3">
        <v>46203</v>
      </c>
      <c r="D16" s="4" t="s">
        <v>97</v>
      </c>
      <c r="E16" s="7" t="s">
        <v>98</v>
      </c>
      <c r="F16" s="12" t="s">
        <v>99</v>
      </c>
      <c r="G16" s="15" t="s">
        <v>56</v>
      </c>
      <c r="H16" s="9" t="s">
        <v>100</v>
      </c>
      <c r="I16" s="10" t="s">
        <v>58</v>
      </c>
      <c r="J16" s="10" t="s">
        <v>59</v>
      </c>
      <c r="K16" s="10" t="s">
        <v>60</v>
      </c>
      <c r="L16" s="35" t="s">
        <v>61</v>
      </c>
      <c r="M16" s="31" t="s">
        <v>101</v>
      </c>
      <c r="N16" s="31" t="s">
        <v>101</v>
      </c>
      <c r="O16" s="37">
        <v>8.3000000000000004E-2</v>
      </c>
      <c r="P16" s="2" t="s">
        <v>64</v>
      </c>
      <c r="Q16" s="14" t="s">
        <v>65</v>
      </c>
      <c r="R16" s="2" t="s">
        <v>66</v>
      </c>
      <c r="S16" s="3">
        <v>46203</v>
      </c>
      <c r="T16" s="29"/>
    </row>
    <row r="17" spans="1:20" ht="184.5" customHeight="1" x14ac:dyDescent="0.25">
      <c r="A17" s="2">
        <v>2026</v>
      </c>
      <c r="B17" s="3">
        <v>46174</v>
      </c>
      <c r="C17" s="3">
        <v>46203</v>
      </c>
      <c r="D17" s="4" t="s">
        <v>102</v>
      </c>
      <c r="E17" s="7" t="s">
        <v>103</v>
      </c>
      <c r="F17" s="12" t="s">
        <v>104</v>
      </c>
      <c r="G17" s="15" t="s">
        <v>56</v>
      </c>
      <c r="H17" s="9" t="s">
        <v>89</v>
      </c>
      <c r="I17" s="10" t="s">
        <v>58</v>
      </c>
      <c r="J17" s="10" t="s">
        <v>59</v>
      </c>
      <c r="K17" s="10" t="s">
        <v>60</v>
      </c>
      <c r="L17" s="35" t="s">
        <v>61</v>
      </c>
      <c r="M17" s="41" t="s">
        <v>105</v>
      </c>
      <c r="N17" s="41" t="s">
        <v>105</v>
      </c>
      <c r="O17" s="37">
        <v>8.3000000000000004E-2</v>
      </c>
      <c r="P17" s="2" t="s">
        <v>64</v>
      </c>
      <c r="Q17" s="14" t="s">
        <v>65</v>
      </c>
      <c r="R17" s="2" t="s">
        <v>66</v>
      </c>
      <c r="S17" s="3">
        <v>46203</v>
      </c>
      <c r="T17" s="29"/>
    </row>
    <row r="18" spans="1:20" ht="180" x14ac:dyDescent="0.25">
      <c r="A18" s="2">
        <v>2026</v>
      </c>
      <c r="B18" s="3">
        <v>46174</v>
      </c>
      <c r="C18" s="3">
        <v>46203</v>
      </c>
      <c r="D18" s="4" t="s">
        <v>106</v>
      </c>
      <c r="E18" s="7" t="s">
        <v>87</v>
      </c>
      <c r="F18" s="12" t="s">
        <v>107</v>
      </c>
      <c r="G18" s="15" t="s">
        <v>56</v>
      </c>
      <c r="H18" s="9" t="s">
        <v>89</v>
      </c>
      <c r="I18" s="16" t="s">
        <v>58</v>
      </c>
      <c r="J18" s="16" t="s">
        <v>59</v>
      </c>
      <c r="K18" s="16" t="s">
        <v>60</v>
      </c>
      <c r="L18" s="34" t="s">
        <v>61</v>
      </c>
      <c r="M18" s="31" t="s">
        <v>108</v>
      </c>
      <c r="N18" s="31" t="s">
        <v>108</v>
      </c>
      <c r="O18" s="37">
        <v>8.3000000000000004E-2</v>
      </c>
      <c r="P18" s="2" t="s">
        <v>64</v>
      </c>
      <c r="Q18" s="14" t="s">
        <v>65</v>
      </c>
      <c r="R18" s="2" t="s">
        <v>66</v>
      </c>
      <c r="S18" s="3">
        <v>46203</v>
      </c>
      <c r="T18" s="29"/>
    </row>
    <row r="19" spans="1:20" ht="409.5" x14ac:dyDescent="0.25">
      <c r="A19" s="2">
        <v>2026</v>
      </c>
      <c r="B19" s="3">
        <v>46174</v>
      </c>
      <c r="C19" s="3">
        <v>46203</v>
      </c>
      <c r="D19" s="5" t="s">
        <v>109</v>
      </c>
      <c r="E19" s="7" t="s">
        <v>110</v>
      </c>
      <c r="F19" s="12" t="s">
        <v>111</v>
      </c>
      <c r="G19" s="15" t="s">
        <v>56</v>
      </c>
      <c r="H19" s="9" t="s">
        <v>112</v>
      </c>
      <c r="I19" s="10" t="s">
        <v>58</v>
      </c>
      <c r="J19" s="10" t="s">
        <v>59</v>
      </c>
      <c r="K19" s="10" t="s">
        <v>60</v>
      </c>
      <c r="L19" s="44" t="s">
        <v>61</v>
      </c>
      <c r="M19" s="41" t="s">
        <v>113</v>
      </c>
      <c r="N19" s="41" t="s">
        <v>113</v>
      </c>
      <c r="O19" s="37">
        <v>8.3000000000000004E-2</v>
      </c>
      <c r="P19" s="2" t="s">
        <v>64</v>
      </c>
      <c r="Q19" s="14" t="s">
        <v>65</v>
      </c>
      <c r="R19" s="2" t="s">
        <v>66</v>
      </c>
      <c r="S19" s="3">
        <v>46203</v>
      </c>
      <c r="T19" s="29"/>
    </row>
    <row r="20" spans="1:20" ht="120" x14ac:dyDescent="0.25">
      <c r="A20" s="2">
        <v>2026</v>
      </c>
      <c r="B20" s="3">
        <v>46174</v>
      </c>
      <c r="C20" s="3">
        <v>46203</v>
      </c>
      <c r="D20" s="4" t="s">
        <v>114</v>
      </c>
      <c r="E20" s="7" t="s">
        <v>82</v>
      </c>
      <c r="F20" s="40" t="e" cm="1">
        <f t="array" ref="F20">-MANUAL DE ORGANIZACIÓN ACTUALIZADO. -MANUAL DE PROCEDIMIENTOS ACTUALZIADO.</f>
        <v>#NAME?</v>
      </c>
      <c r="G20" s="15" t="s">
        <v>56</v>
      </c>
      <c r="H20" s="9" t="s">
        <v>84</v>
      </c>
      <c r="I20" s="10" t="s">
        <v>58</v>
      </c>
      <c r="J20" s="10" t="s">
        <v>59</v>
      </c>
      <c r="K20" s="43" t="s">
        <v>60</v>
      </c>
      <c r="L20" s="42" t="s">
        <v>61</v>
      </c>
      <c r="M20" s="31" t="s">
        <v>115</v>
      </c>
      <c r="N20" s="31" t="s">
        <v>115</v>
      </c>
      <c r="O20" s="37">
        <v>8.3000000000000004E-2</v>
      </c>
      <c r="P20" s="2" t="s">
        <v>64</v>
      </c>
      <c r="Q20" s="14" t="s">
        <v>65</v>
      </c>
      <c r="R20" s="2" t="s">
        <v>66</v>
      </c>
      <c r="S20" s="3">
        <v>46203</v>
      </c>
      <c r="T20" s="29"/>
    </row>
    <row r="21" spans="1:20" ht="180" x14ac:dyDescent="0.25">
      <c r="A21" s="2">
        <v>2026</v>
      </c>
      <c r="B21" s="3">
        <v>46174</v>
      </c>
      <c r="C21" s="3">
        <v>46203</v>
      </c>
      <c r="D21" s="6" t="s">
        <v>116</v>
      </c>
      <c r="E21" s="7" t="s">
        <v>87</v>
      </c>
      <c r="F21" s="12" t="s">
        <v>117</v>
      </c>
      <c r="G21" s="15" t="s">
        <v>56</v>
      </c>
      <c r="H21" s="9" t="s">
        <v>118</v>
      </c>
      <c r="I21" s="10" t="s">
        <v>58</v>
      </c>
      <c r="J21" s="10" t="s">
        <v>59</v>
      </c>
      <c r="K21" s="43" t="s">
        <v>60</v>
      </c>
      <c r="L21" s="42" t="s">
        <v>61</v>
      </c>
      <c r="M21" s="41" t="s">
        <v>108</v>
      </c>
      <c r="N21" s="41" t="s">
        <v>108</v>
      </c>
      <c r="O21" s="37">
        <v>8.3000000000000004E-2</v>
      </c>
      <c r="P21" s="2" t="s">
        <v>64</v>
      </c>
      <c r="Q21" s="14" t="s">
        <v>65</v>
      </c>
      <c r="R21" s="2" t="s">
        <v>66</v>
      </c>
      <c r="S21" s="3">
        <v>46203</v>
      </c>
      <c r="T21" s="29"/>
    </row>
    <row r="22" spans="1:20" ht="300" x14ac:dyDescent="0.25">
      <c r="A22" s="2">
        <v>2026</v>
      </c>
      <c r="B22" s="3">
        <v>46174</v>
      </c>
      <c r="C22" s="3">
        <v>46203</v>
      </c>
      <c r="D22" s="4" t="s">
        <v>119</v>
      </c>
      <c r="E22" s="7" t="s">
        <v>120</v>
      </c>
      <c r="F22" s="12" t="s">
        <v>121</v>
      </c>
      <c r="G22" s="15" t="s">
        <v>56</v>
      </c>
      <c r="H22" s="9" t="s">
        <v>84</v>
      </c>
      <c r="I22" s="10" t="s">
        <v>58</v>
      </c>
      <c r="J22" s="10" t="s">
        <v>59</v>
      </c>
      <c r="K22" s="10" t="s">
        <v>60</v>
      </c>
      <c r="L22" s="34" t="s">
        <v>61</v>
      </c>
      <c r="M22" s="31" t="s">
        <v>122</v>
      </c>
      <c r="N22" s="31" t="s">
        <v>122</v>
      </c>
      <c r="O22" s="37">
        <v>8.3000000000000004E-2</v>
      </c>
      <c r="P22" s="2" t="s">
        <v>64</v>
      </c>
      <c r="Q22" s="14" t="s">
        <v>65</v>
      </c>
      <c r="R22" s="2" t="s">
        <v>66</v>
      </c>
      <c r="S22" s="3">
        <v>46203</v>
      </c>
      <c r="T22" s="29"/>
    </row>
    <row r="23" spans="1:20" ht="169.5" customHeight="1" x14ac:dyDescent="0.25">
      <c r="A23" s="2">
        <v>2026</v>
      </c>
      <c r="B23" s="3">
        <v>46174</v>
      </c>
      <c r="C23" s="3">
        <v>46203</v>
      </c>
      <c r="D23" s="4" t="s">
        <v>123</v>
      </c>
      <c r="E23" s="7" t="s">
        <v>54</v>
      </c>
      <c r="F23" s="12" t="s">
        <v>124</v>
      </c>
      <c r="G23" s="15" t="s">
        <v>56</v>
      </c>
      <c r="H23" s="9" t="s">
        <v>125</v>
      </c>
      <c r="I23" s="10" t="s">
        <v>58</v>
      </c>
      <c r="J23" s="10" t="s">
        <v>59</v>
      </c>
      <c r="K23" s="10" t="s">
        <v>60</v>
      </c>
      <c r="L23" s="44" t="s">
        <v>61</v>
      </c>
      <c r="M23" s="41" t="s">
        <v>126</v>
      </c>
      <c r="N23" s="41" t="s">
        <v>126</v>
      </c>
      <c r="O23" s="37">
        <v>0</v>
      </c>
      <c r="P23" s="2" t="s">
        <v>64</v>
      </c>
      <c r="Q23" s="14" t="s">
        <v>65</v>
      </c>
      <c r="R23" s="2" t="s">
        <v>66</v>
      </c>
      <c r="S23" s="3">
        <v>46203</v>
      </c>
      <c r="T23" s="29"/>
    </row>
    <row r="24" spans="1:20" ht="186" customHeight="1" x14ac:dyDescent="0.25">
      <c r="A24" s="2">
        <v>2026</v>
      </c>
      <c r="B24" s="3">
        <v>46174</v>
      </c>
      <c r="C24" s="3">
        <v>46203</v>
      </c>
      <c r="D24" s="4" t="s">
        <v>127</v>
      </c>
      <c r="E24" s="7" t="s">
        <v>54</v>
      </c>
      <c r="F24" s="12" t="s">
        <v>124</v>
      </c>
      <c r="G24" s="15" t="s">
        <v>56</v>
      </c>
      <c r="H24" s="9" t="s">
        <v>125</v>
      </c>
      <c r="I24" s="16" t="s">
        <v>58</v>
      </c>
      <c r="J24" s="16" t="s">
        <v>59</v>
      </c>
      <c r="K24" s="45" t="s">
        <v>60</v>
      </c>
      <c r="L24" s="46" t="s">
        <v>61</v>
      </c>
      <c r="M24" s="41" t="s">
        <v>126</v>
      </c>
      <c r="N24" s="41" t="s">
        <v>126</v>
      </c>
      <c r="O24" s="37">
        <v>0</v>
      </c>
      <c r="P24" s="2" t="s">
        <v>64</v>
      </c>
      <c r="Q24" s="14" t="s">
        <v>65</v>
      </c>
      <c r="R24" s="2" t="s">
        <v>66</v>
      </c>
      <c r="S24" s="3">
        <v>46203</v>
      </c>
      <c r="T24" s="29"/>
    </row>
    <row r="25" spans="1:20" ht="150" customHeight="1" x14ac:dyDescent="0.25">
      <c r="A25" s="2">
        <v>2026</v>
      </c>
      <c r="B25" s="3">
        <v>46174</v>
      </c>
      <c r="C25" s="3">
        <v>46203</v>
      </c>
      <c r="D25" s="4" t="s">
        <v>128</v>
      </c>
      <c r="E25" s="7" t="s">
        <v>82</v>
      </c>
      <c r="F25" s="20" t="s">
        <v>129</v>
      </c>
      <c r="G25" s="15" t="s">
        <v>56</v>
      </c>
      <c r="H25" s="9" t="s">
        <v>84</v>
      </c>
      <c r="I25" s="10" t="s">
        <v>58</v>
      </c>
      <c r="J25" s="10" t="s">
        <v>59</v>
      </c>
      <c r="K25" s="43" t="s">
        <v>60</v>
      </c>
      <c r="L25" s="42" t="s">
        <v>61</v>
      </c>
      <c r="M25" s="31" t="s">
        <v>130</v>
      </c>
      <c r="N25" s="31" t="s">
        <v>130</v>
      </c>
      <c r="O25" s="37">
        <v>8.3000000000000004E-2</v>
      </c>
      <c r="P25" s="2" t="s">
        <v>64</v>
      </c>
      <c r="Q25" s="14" t="s">
        <v>65</v>
      </c>
      <c r="R25" s="2" t="s">
        <v>66</v>
      </c>
      <c r="S25" s="3">
        <v>46203</v>
      </c>
      <c r="T25" s="29"/>
    </row>
    <row r="26" spans="1:20" ht="120" x14ac:dyDescent="0.25">
      <c r="A26" s="2">
        <v>2026</v>
      </c>
      <c r="B26" s="3">
        <v>46174</v>
      </c>
      <c r="C26" s="3">
        <v>46203</v>
      </c>
      <c r="D26" s="4" t="s">
        <v>131</v>
      </c>
      <c r="E26" s="7" t="s">
        <v>82</v>
      </c>
      <c r="F26" s="12" t="s">
        <v>83</v>
      </c>
      <c r="G26" s="15" t="s">
        <v>56</v>
      </c>
      <c r="H26" s="9" t="s">
        <v>84</v>
      </c>
      <c r="I26" s="10" t="s">
        <v>58</v>
      </c>
      <c r="J26" s="10" t="s">
        <v>59</v>
      </c>
      <c r="K26" s="43" t="s">
        <v>60</v>
      </c>
      <c r="L26" s="42" t="s">
        <v>61</v>
      </c>
      <c r="M26" s="31" t="s">
        <v>85</v>
      </c>
      <c r="N26" s="31" t="s">
        <v>85</v>
      </c>
      <c r="O26" s="37">
        <v>8.3000000000000004E-2</v>
      </c>
      <c r="P26" s="2" t="s">
        <v>64</v>
      </c>
      <c r="Q26" s="14" t="s">
        <v>65</v>
      </c>
      <c r="R26" s="2" t="s">
        <v>66</v>
      </c>
      <c r="S26" s="3">
        <v>46203</v>
      </c>
      <c r="T26" s="29"/>
    </row>
    <row r="27" spans="1:20" ht="120" x14ac:dyDescent="0.25">
      <c r="A27" s="2">
        <v>2026</v>
      </c>
      <c r="B27" s="3">
        <v>46174</v>
      </c>
      <c r="C27" s="3">
        <v>46203</v>
      </c>
      <c r="D27" s="4" t="s">
        <v>132</v>
      </c>
      <c r="E27" s="7" t="s">
        <v>82</v>
      </c>
      <c r="F27" s="12" t="s">
        <v>83</v>
      </c>
      <c r="G27" s="15" t="s">
        <v>56</v>
      </c>
      <c r="H27" s="9" t="s">
        <v>84</v>
      </c>
      <c r="I27" s="10" t="s">
        <v>58</v>
      </c>
      <c r="J27" s="10" t="s">
        <v>59</v>
      </c>
      <c r="K27" s="10" t="s">
        <v>60</v>
      </c>
      <c r="L27" s="47" t="s">
        <v>61</v>
      </c>
      <c r="M27" s="41" t="s">
        <v>85</v>
      </c>
      <c r="N27" s="41" t="s">
        <v>85</v>
      </c>
      <c r="O27" s="37">
        <v>8.3000000000000004E-2</v>
      </c>
      <c r="P27" s="2" t="s">
        <v>64</v>
      </c>
      <c r="Q27" s="14" t="s">
        <v>65</v>
      </c>
      <c r="R27" s="2" t="s">
        <v>66</v>
      </c>
      <c r="S27" s="3">
        <v>46203</v>
      </c>
      <c r="T27" s="29"/>
    </row>
    <row r="28" spans="1:20" ht="409.5" x14ac:dyDescent="0.25">
      <c r="A28" s="2">
        <v>2026</v>
      </c>
      <c r="B28" s="3">
        <v>46174</v>
      </c>
      <c r="C28" s="3">
        <v>46203</v>
      </c>
      <c r="D28" s="4" t="s">
        <v>133</v>
      </c>
      <c r="E28" s="7" t="s">
        <v>134</v>
      </c>
      <c r="F28" s="20" t="s">
        <v>135</v>
      </c>
      <c r="G28" s="15" t="s">
        <v>56</v>
      </c>
      <c r="H28" s="9" t="s">
        <v>136</v>
      </c>
      <c r="I28" s="10" t="s">
        <v>58</v>
      </c>
      <c r="J28" s="10" t="s">
        <v>59</v>
      </c>
      <c r="K28" s="43" t="s">
        <v>60</v>
      </c>
      <c r="L28" s="46" t="s">
        <v>61</v>
      </c>
      <c r="M28" s="41" t="s">
        <v>137</v>
      </c>
      <c r="N28" s="31" t="s">
        <v>137</v>
      </c>
      <c r="O28" s="37">
        <v>8.3000000000000004E-2</v>
      </c>
      <c r="P28" s="2" t="s">
        <v>64</v>
      </c>
      <c r="Q28" s="14" t="s">
        <v>65</v>
      </c>
      <c r="R28" s="2" t="s">
        <v>66</v>
      </c>
      <c r="S28" s="3">
        <v>46203</v>
      </c>
      <c r="T28" s="29"/>
    </row>
    <row r="29" spans="1:20" ht="409.5" x14ac:dyDescent="0.25">
      <c r="A29" s="2">
        <v>2026</v>
      </c>
      <c r="B29" s="3">
        <v>46174</v>
      </c>
      <c r="C29" s="3">
        <v>46203</v>
      </c>
      <c r="D29" s="4" t="s">
        <v>138</v>
      </c>
      <c r="E29" s="7" t="s">
        <v>139</v>
      </c>
      <c r="F29" s="20" t="s">
        <v>140</v>
      </c>
      <c r="G29" s="15" t="s">
        <v>56</v>
      </c>
      <c r="H29" s="9" t="s">
        <v>136</v>
      </c>
      <c r="I29" s="10" t="s">
        <v>58</v>
      </c>
      <c r="J29" s="10" t="s">
        <v>59</v>
      </c>
      <c r="K29" s="43" t="s">
        <v>60</v>
      </c>
      <c r="L29" s="46" t="s">
        <v>61</v>
      </c>
      <c r="M29" s="41" t="s">
        <v>141</v>
      </c>
      <c r="N29" s="31" t="s">
        <v>141</v>
      </c>
      <c r="O29" s="37">
        <v>8.3000000000000004E-2</v>
      </c>
      <c r="P29" s="2" t="s">
        <v>64</v>
      </c>
      <c r="Q29" s="14" t="s">
        <v>65</v>
      </c>
      <c r="R29" s="2" t="s">
        <v>66</v>
      </c>
      <c r="S29" s="3">
        <v>46203</v>
      </c>
      <c r="T29" s="29"/>
    </row>
    <row r="30" spans="1:20" ht="300" x14ac:dyDescent="0.25">
      <c r="A30" s="2">
        <v>2026</v>
      </c>
      <c r="B30" s="3">
        <v>46174</v>
      </c>
      <c r="C30" s="3">
        <v>46203</v>
      </c>
      <c r="D30" s="4" t="s">
        <v>142</v>
      </c>
      <c r="E30" s="7" t="s">
        <v>143</v>
      </c>
      <c r="F30" s="48" t="e" cm="1">
        <f t="array" ref="F30">-PORCENTAJE DE PROGRAMAS DE LICENCIATURA ACREDITADOS. -PORCENTAJE DE ESTUDIANTES INSCRITOS E PROGRAMAS ACREDITADOS.</f>
        <v>#NAME?</v>
      </c>
      <c r="G30" s="15" t="s">
        <v>56</v>
      </c>
      <c r="H30" s="9" t="s">
        <v>57</v>
      </c>
      <c r="I30" s="10" t="s">
        <v>58</v>
      </c>
      <c r="J30" s="10" t="s">
        <v>59</v>
      </c>
      <c r="K30" s="43" t="s">
        <v>60</v>
      </c>
      <c r="L30" s="46" t="s">
        <v>61</v>
      </c>
      <c r="M30" s="41" t="s">
        <v>144</v>
      </c>
      <c r="N30" s="31" t="s">
        <v>144</v>
      </c>
      <c r="O30" s="37">
        <v>8.3000000000000004E-2</v>
      </c>
      <c r="P30" s="2" t="s">
        <v>64</v>
      </c>
      <c r="Q30" s="14" t="s">
        <v>65</v>
      </c>
      <c r="R30" s="2" t="s">
        <v>66</v>
      </c>
      <c r="S30" s="3">
        <v>46203</v>
      </c>
      <c r="T30" s="29"/>
    </row>
    <row r="31" spans="1:20" ht="409.5" x14ac:dyDescent="0.25">
      <c r="A31" s="2">
        <v>2026</v>
      </c>
      <c r="B31" s="3">
        <v>46174</v>
      </c>
      <c r="C31" s="3">
        <v>46203</v>
      </c>
      <c r="D31" s="4" t="s">
        <v>145</v>
      </c>
      <c r="E31" s="7" t="s">
        <v>146</v>
      </c>
      <c r="F31" s="21" t="s">
        <v>147</v>
      </c>
      <c r="G31" s="15" t="s">
        <v>56</v>
      </c>
      <c r="H31" s="9" t="s">
        <v>148</v>
      </c>
      <c r="I31" s="10" t="s">
        <v>58</v>
      </c>
      <c r="J31" s="10" t="s">
        <v>59</v>
      </c>
      <c r="K31" s="43" t="s">
        <v>60</v>
      </c>
      <c r="L31" s="46" t="s">
        <v>61</v>
      </c>
      <c r="M31" s="41" t="s">
        <v>149</v>
      </c>
      <c r="N31" s="31" t="s">
        <v>149</v>
      </c>
      <c r="O31" s="37">
        <v>8.3000000000000004E-2</v>
      </c>
      <c r="P31" s="2" t="s">
        <v>64</v>
      </c>
      <c r="Q31" s="14" t="s">
        <v>65</v>
      </c>
      <c r="R31" s="2" t="s">
        <v>66</v>
      </c>
      <c r="S31" s="3">
        <v>46203</v>
      </c>
      <c r="T31" s="29"/>
    </row>
    <row r="32" spans="1:20" ht="285" customHeight="1" x14ac:dyDescent="0.25">
      <c r="A32" s="2">
        <v>2026</v>
      </c>
      <c r="B32" s="3">
        <v>46174</v>
      </c>
      <c r="C32" s="3">
        <v>46203</v>
      </c>
      <c r="D32" s="4" t="s">
        <v>150</v>
      </c>
      <c r="E32" s="7" t="s">
        <v>151</v>
      </c>
      <c r="F32" s="21" t="s">
        <v>152</v>
      </c>
      <c r="G32" s="15" t="s">
        <v>56</v>
      </c>
      <c r="H32" s="9" t="s">
        <v>153</v>
      </c>
      <c r="I32" s="10" t="s">
        <v>58</v>
      </c>
      <c r="J32" s="10" t="s">
        <v>59</v>
      </c>
      <c r="K32" s="43" t="s">
        <v>60</v>
      </c>
      <c r="L32" s="42" t="s">
        <v>61</v>
      </c>
      <c r="M32" s="31" t="s">
        <v>154</v>
      </c>
      <c r="N32" s="31" t="s">
        <v>154</v>
      </c>
      <c r="O32" s="37">
        <v>8.3000000000000004E-2</v>
      </c>
      <c r="P32" s="2" t="s">
        <v>64</v>
      </c>
      <c r="Q32" s="14" t="s">
        <v>65</v>
      </c>
      <c r="R32" s="2" t="s">
        <v>66</v>
      </c>
      <c r="S32" s="3">
        <v>46203</v>
      </c>
      <c r="T32" s="29"/>
    </row>
    <row r="33" spans="1:20" ht="177" customHeight="1" x14ac:dyDescent="0.25">
      <c r="A33" s="2">
        <v>2026</v>
      </c>
      <c r="B33" s="3">
        <v>46174</v>
      </c>
      <c r="C33" s="3">
        <v>46203</v>
      </c>
      <c r="D33" s="4" t="s">
        <v>155</v>
      </c>
      <c r="E33" s="7" t="s">
        <v>146</v>
      </c>
      <c r="F33" s="21" t="s">
        <v>156</v>
      </c>
      <c r="G33" s="15" t="s">
        <v>56</v>
      </c>
      <c r="H33" s="9" t="s">
        <v>157</v>
      </c>
      <c r="I33" s="10" t="s">
        <v>58</v>
      </c>
      <c r="J33" s="10" t="s">
        <v>59</v>
      </c>
      <c r="K33" s="10" t="s">
        <v>60</v>
      </c>
      <c r="L33" s="17" t="s">
        <v>61</v>
      </c>
      <c r="M33" s="30" t="s">
        <v>158</v>
      </c>
      <c r="N33" s="30" t="s">
        <v>158</v>
      </c>
      <c r="O33" s="13">
        <v>8.3000000000000004E-2</v>
      </c>
      <c r="P33" s="2" t="s">
        <v>64</v>
      </c>
      <c r="Q33" s="14" t="s">
        <v>65</v>
      </c>
      <c r="R33" s="2" t="s">
        <v>66</v>
      </c>
      <c r="S33" s="3">
        <v>46203</v>
      </c>
      <c r="T33" s="29"/>
    </row>
    <row r="34" spans="1:20" ht="409.5" x14ac:dyDescent="0.25">
      <c r="A34" s="2">
        <v>2026</v>
      </c>
      <c r="B34" s="3">
        <v>46174</v>
      </c>
      <c r="C34" s="3">
        <v>46203</v>
      </c>
      <c r="D34" s="4" t="s">
        <v>159</v>
      </c>
      <c r="E34" s="7" t="s">
        <v>160</v>
      </c>
      <c r="F34" s="21" t="s">
        <v>161</v>
      </c>
      <c r="G34" s="15" t="s">
        <v>56</v>
      </c>
      <c r="H34" s="9" t="s">
        <v>162</v>
      </c>
      <c r="I34" s="10" t="s">
        <v>58</v>
      </c>
      <c r="J34" s="10" t="s">
        <v>59</v>
      </c>
      <c r="K34" s="10" t="s">
        <v>60</v>
      </c>
      <c r="L34" s="11" t="s">
        <v>61</v>
      </c>
      <c r="M34" s="8" t="s">
        <v>163</v>
      </c>
      <c r="N34" s="8" t="s">
        <v>163</v>
      </c>
      <c r="O34" s="13">
        <v>8.3000000000000004E-2</v>
      </c>
      <c r="P34" s="2" t="s">
        <v>64</v>
      </c>
      <c r="Q34" s="14" t="s">
        <v>65</v>
      </c>
      <c r="R34" s="2" t="s">
        <v>66</v>
      </c>
      <c r="S34" s="3">
        <v>46203</v>
      </c>
      <c r="T34" s="29"/>
    </row>
    <row r="35" spans="1:20" ht="270" x14ac:dyDescent="0.25">
      <c r="A35" s="2">
        <v>2026</v>
      </c>
      <c r="B35" s="3">
        <v>46174</v>
      </c>
      <c r="C35" s="3">
        <v>46203</v>
      </c>
      <c r="D35" s="4" t="s">
        <v>164</v>
      </c>
      <c r="E35" s="7" t="s">
        <v>165</v>
      </c>
      <c r="F35" s="48" t="e" cm="1">
        <f t="array" ref="F35">-NUMERO DE ESTUDIANTES BENEFICIADOS CON UNA BECA. -PORCENTAJE DE LA MATRICULA DE NUEVO INGRESO QUE PARTICIPA EN ALGUNO DE LOS PROGRAMAS DE PRIMER NIVEL DE ATENCIÓN.</f>
        <v>#NAME?</v>
      </c>
      <c r="G35" s="15" t="s">
        <v>56</v>
      </c>
      <c r="H35" s="9" t="s">
        <v>166</v>
      </c>
      <c r="I35" s="10" t="s">
        <v>58</v>
      </c>
      <c r="J35" s="10" t="s">
        <v>59</v>
      </c>
      <c r="K35" s="10" t="s">
        <v>60</v>
      </c>
      <c r="L35" s="11" t="s">
        <v>61</v>
      </c>
      <c r="M35" s="30" t="s">
        <v>167</v>
      </c>
      <c r="N35" s="30" t="s">
        <v>167</v>
      </c>
      <c r="O35" s="13">
        <v>8.3000000000000004E-2</v>
      </c>
      <c r="P35" s="2" t="s">
        <v>64</v>
      </c>
      <c r="Q35" s="14" t="s">
        <v>65</v>
      </c>
      <c r="R35" s="2" t="s">
        <v>66</v>
      </c>
      <c r="S35" s="3">
        <v>46203</v>
      </c>
      <c r="T35" s="29"/>
    </row>
    <row r="36" spans="1:20" ht="409.5" x14ac:dyDescent="0.25">
      <c r="A36" s="2">
        <v>2026</v>
      </c>
      <c r="B36" s="3">
        <v>46174</v>
      </c>
      <c r="C36" s="3">
        <v>46203</v>
      </c>
      <c r="D36" s="4" t="s">
        <v>168</v>
      </c>
      <c r="E36" s="7" t="s">
        <v>169</v>
      </c>
      <c r="F36" s="20" t="s">
        <v>170</v>
      </c>
      <c r="G36" s="15" t="s">
        <v>56</v>
      </c>
      <c r="H36" s="9" t="s">
        <v>157</v>
      </c>
      <c r="I36" s="16" t="s">
        <v>58</v>
      </c>
      <c r="J36" s="16" t="s">
        <v>59</v>
      </c>
      <c r="K36" s="16" t="s">
        <v>60</v>
      </c>
      <c r="L36" s="17" t="s">
        <v>61</v>
      </c>
      <c r="M36" s="30" t="s">
        <v>171</v>
      </c>
      <c r="N36" s="12" t="s">
        <v>172</v>
      </c>
      <c r="O36" s="13">
        <v>8.3000000000000004E-2</v>
      </c>
      <c r="P36" s="2" t="s">
        <v>64</v>
      </c>
      <c r="Q36" s="14" t="s">
        <v>65</v>
      </c>
      <c r="R36" s="2" t="s">
        <v>66</v>
      </c>
      <c r="S36" s="3">
        <v>46203</v>
      </c>
      <c r="T36" s="29"/>
    </row>
  </sheetData>
  <mergeCells count="7">
    <mergeCell ref="A6:T6"/>
    <mergeCell ref="A2:C2"/>
    <mergeCell ref="D2:F2"/>
    <mergeCell ref="G2:I2"/>
    <mergeCell ref="A3:C3"/>
    <mergeCell ref="D3:F3"/>
    <mergeCell ref="G3:I3"/>
  </mergeCells>
  <dataValidations count="1">
    <dataValidation type="list" allowBlank="1" showErrorMessage="1" sqref="P8:P120"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64</v>
      </c>
    </row>
    <row r="2" spans="1:1" x14ac:dyDescent="0.25">
      <c r="A2"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Admin</cp:lastModifiedBy>
  <cp:revision/>
  <dcterms:created xsi:type="dcterms:W3CDTF">2024-03-21T16:48:18Z</dcterms:created>
  <dcterms:modified xsi:type="dcterms:W3CDTF">2026-07-06T19:40:10Z</dcterms:modified>
  <cp:category/>
  <cp:contentStatus/>
</cp:coreProperties>
</file>