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13_ncr:1_{BC3BC273-C1B2-495F-89D8-72D683C2138E}"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definedNames>
    <definedName name="_xlnm._FilterDatabase" localSheetId="0" hidden="1">'Reporte de Formatos'!$A$7:$S$7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48" i="1" l="1"/>
  <c r="P255" i="1"/>
  <c r="N255" i="1"/>
  <c r="Q9" i="1"/>
  <c r="Q10" i="1" s="1"/>
  <c r="C9" i="1" l="1"/>
  <c r="B9" i="1"/>
  <c r="A9" i="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C10" i="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252" i="1" s="1"/>
  <c r="C253" i="1" s="1"/>
  <c r="C254" i="1" s="1"/>
  <c r="C255" i="1" s="1"/>
  <c r="C256" i="1" s="1"/>
  <c r="C257" i="1" s="1"/>
  <c r="C258" i="1" s="1"/>
  <c r="C259" i="1" s="1"/>
  <c r="C260" i="1" s="1"/>
  <c r="C261" i="1" s="1"/>
  <c r="C262" i="1" s="1"/>
  <c r="C263" i="1" s="1"/>
  <c r="C264" i="1" s="1"/>
  <c r="C265" i="1" s="1"/>
  <c r="C266" i="1" s="1"/>
  <c r="C267" i="1" s="1"/>
  <c r="Q11" i="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9" i="1" s="1"/>
  <c r="Q250" i="1" s="1"/>
  <c r="Q251" i="1" s="1"/>
  <c r="Q252" i="1" s="1"/>
  <c r="Q253" i="1" s="1"/>
  <c r="Q254" i="1" s="1"/>
  <c r="Q255" i="1" s="1"/>
</calcChain>
</file>

<file path=xl/sharedStrings.xml><?xml version="1.0" encoding="utf-8"?>
<sst xmlns="http://schemas.openxmlformats.org/spreadsheetml/2006/main" count="1101" uniqueCount="307">
  <si>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</si>
  <si>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</si>
  <si>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</si>
  <si>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</si>
  <si>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</si>
  <si>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</si>
  <si>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</si>
  <si>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</si>
  <si>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</si>
  <si>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</si>
  <si>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</si>
  <si>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</si>
  <si>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</si>
  <si>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</si>
  <si>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</si>
  <si>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</si>
  <si>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</si>
  <si>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</si>
  <si>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</si>
  <si>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</si>
  <si>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</si>
  <si>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</si>
  <si>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</si>
  <si>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</si>
  <si>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</si>
  <si>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</si>
  <si>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</si>
  <si>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</si>
  <si>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</si>
  <si>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</si>
  <si>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</si>
  <si>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</si>
  <si>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</si>
  <si>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</si>
  <si>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</si>
  <si>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</si>
  <si>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</si>
  <si>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</si>
  <si>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</si>
  <si>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</si>
  <si>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</si>
  <si>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</si>
  <si>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</si>
  <si>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</si>
  <si>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</si>
  <si>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</si>
  <si>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</si>
  <si>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</si>
  <si>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</si>
  <si>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</si>
  <si>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</si>
  <si>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</si>
  <si>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Recursos Financieros</t>
  </si>
  <si>
    <t>REMUNERACIONES AL PERSONAL DE CARACTER P</t>
  </si>
  <si>
    <t>SUELDOS BASE AL PERSONAL PERMANENTE     </t>
  </si>
  <si>
    <t>SUELDOS BASE</t>
  </si>
  <si>
    <t>REMUNERACIONES ADICIONALES Y ESPECIALES</t>
  </si>
  <si>
    <t>PRIMAS POR AÑOS DE SERVICIOS EFECTIVOS P</t>
  </si>
  <si>
    <t>PRIMAS DE VACACIONES, DOMINICAL Y GRATIF</t>
  </si>
  <si>
    <t>PRIMAS DE VACACIONES Y DOMINICAL</t>
  </si>
  <si>
    <t>AGUINALDO O GRATIFICACION DE FIN DE A?O</t>
  </si>
  <si>
    <t>COMPENSACIONES                          </t>
  </si>
  <si>
    <t>COMPENSACION POR ADQUISICION DE MATERIAL</t>
  </si>
  <si>
    <t>SEGURIDAD SOCIAL</t>
  </si>
  <si>
    <t>APORTACIONES DE SEGURIDAD SOCIAL        </t>
  </si>
  <si>
    <t>APORTACIONES AL ISSSTE</t>
  </si>
  <si>
    <t>APORTACIONES A FONDOS DE VIVIENDA       </t>
  </si>
  <si>
    <t>APORTACIONES AL FOVISSSTE</t>
  </si>
  <si>
    <t>APORTACIONES AL SISTEMA PARA EL RETIRO  </t>
  </si>
  <si>
    <t>APORTACIONES AL SISTEMA DE AHORRO PARA E</t>
  </si>
  <si>
    <t>APORTACIONES PARA SEGUROS               </t>
  </si>
  <si>
    <t>CUOTAS PARA EL SEGURO DE VIDA DEL PERSON</t>
  </si>
  <si>
    <t>OTRAS PRESTACIONES SOCIALES Y ECONOMICAS</t>
  </si>
  <si>
    <t>PRESTACIONES CONTRACTUALES              </t>
  </si>
  <si>
    <t>PRESTACIONES ESTABLECIDAD POR COND GEN D</t>
  </si>
  <si>
    <t>OTRAS PRESTACIONES SOCIALES Y ECONÓMICAS</t>
  </si>
  <si>
    <t>OTRAS PRESTACIONES</t>
  </si>
  <si>
    <t>PAGO DE ESTIMULOS A SERVIDORES PUBLICOS</t>
  </si>
  <si>
    <t>ESTÍMULOS                               </t>
  </si>
  <si>
    <t>ESTIMULOS POR PRODUCTIVIDAD Y EFICIENCIA</t>
  </si>
  <si>
    <t>ESTIMULOS AL PERSONAL OPERATIVO</t>
  </si>
  <si>
    <t>MATERIALES Y SUMINISTROS</t>
  </si>
  <si>
    <t>MATERIALES DE ADMINISTRACION EMISION DE</t>
  </si>
  <si>
    <t>MATERIALES, ÚTILES Y EQUIPOS MENORES DE</t>
  </si>
  <si>
    <t>MATERIALES Y UTILES DE OFICINA</t>
  </si>
  <si>
    <t>MATERIALES Y ÚTILES DE IMPRESIÓN Y REPRO</t>
  </si>
  <si>
    <t>MAT Y UTILES DE IMPRESION Y REPRODUCCION</t>
  </si>
  <si>
    <t>MATERIALES UTILES PARA EL PROCESAMIENTO</t>
  </si>
  <si>
    <t>MATERIAL IMPRESO E INFORMACIÓN DIGITAL  </t>
  </si>
  <si>
    <t>MATERIAL DE APOYO INFORMATICO</t>
  </si>
  <si>
    <t>MATERIAL DE LIMPIEZA                    </t>
  </si>
  <si>
    <t>MATERIAL DE LIMPIEZA</t>
  </si>
  <si>
    <t>MATERIALES Y ÚTILES DE ENSEÑANZA        </t>
  </si>
  <si>
    <t>MATERIALES Y SUMINISTROS PARA PLANTELES</t>
  </si>
  <si>
    <t>MATERIALES PARA EL REGISTRO E IDENTIFICA</t>
  </si>
  <si>
    <t>MATERIALES PARA REGISTRO E IDENTIFICACIO</t>
  </si>
  <si>
    <t>ALIMENTOS Y UTENSILIOS</t>
  </si>
  <si>
    <t>PRODUCTOS ALIMENTICIOS PARA PERSONAS    </t>
  </si>
  <si>
    <t>PROD ALIMENTICIOS PARA EL PERSONAL EN LA</t>
  </si>
  <si>
    <t>PROD ALIMENTICIOS PARA EL PERSONAL DERIV</t>
  </si>
  <si>
    <t>UTENSILIOS PARA EL SERVICIO DE ALIMENTAC</t>
  </si>
  <si>
    <t>UTENCILIOS P EL SERVICIO DE ALIMENTACION</t>
  </si>
  <si>
    <t>MATERIALES Y ARTICULOS DE CONSTRUCCION Y</t>
  </si>
  <si>
    <t>CEMENTO Y PRODUCTOS DE CONCRETO         </t>
  </si>
  <si>
    <t>CEMENTO Y PRODUCTOS DE CONCRETO</t>
  </si>
  <si>
    <t>VIDRIO Y PRODUCTOS DE VIDRIO            </t>
  </si>
  <si>
    <t>VIDRIO Y PRODUCTOS DE VIDRIO</t>
  </si>
  <si>
    <t>MATERIAL ELÉCTRICO Y ELECTRÓNICO        </t>
  </si>
  <si>
    <t>MATERIAL ELECTRICO Y ELECTRONICO</t>
  </si>
  <si>
    <t>ARTÍCULOS METÁLICOS PARA LA CONSTRUCCIÓN</t>
  </si>
  <si>
    <t>ARTICULOS METALICOS PARA LA CONSTRUCCION</t>
  </si>
  <si>
    <t>MATERIALES COMPLEMENTARIOS              </t>
  </si>
  <si>
    <t>MATERIALES COMPLEMENTARIOS</t>
  </si>
  <si>
    <t>OTROS MATERIALES Y ARTÍCULOS DE CONSTRUC</t>
  </si>
  <si>
    <t>OTROS MAT Y ART D CONSTRUCCION Y REPARA</t>
  </si>
  <si>
    <t>PRODUCTOS QUIMICOS FARMACEUTICOS Y DE L</t>
  </si>
  <si>
    <t>PRODUCTOS QUÍMICOS BÁSICOS              </t>
  </si>
  <si>
    <t>PRODUCTOS QUIMICOS BASICOS</t>
  </si>
  <si>
    <t>MEDICINAS Y PRODUCTOS FARMACÉUTICOS     </t>
  </si>
  <si>
    <t>MEDICINAS Y PRODUCTOS FARMACEUTICOS</t>
  </si>
  <si>
    <t>MATERIALES, ACCESORIOS Y SUMINISTROS MÉD</t>
  </si>
  <si>
    <t>MAT ACCESORIOS Y SUMINISTROS MEDICOS</t>
  </si>
  <si>
    <t>MATERIALES, ACCESORIOS Y SUMINISTROS DE</t>
  </si>
  <si>
    <t>MAT ACCESORIOS Y SUM DE LABORATORIO</t>
  </si>
  <si>
    <t>COMBUSTIBLES LUBRICANTES Y ADITIVOS</t>
  </si>
  <si>
    <t>COMBUSTIBLES, LUBRICANTES Y ADITIVOS    </t>
  </si>
  <si>
    <t>COMBUSTIBLES LUBRICANTES Y ADITIVOS PARA</t>
  </si>
  <si>
    <t>VESTUARIO BLANCOS PRENDAS DE PROTECCIO</t>
  </si>
  <si>
    <t>VESTUARIO Y UNIFORMES                   </t>
  </si>
  <si>
    <t>VESTUARIO Y UNIFORMES</t>
  </si>
  <si>
    <t>PRENDAS DE SEGURIDAD Y PROTECCIÓN PERSON</t>
  </si>
  <si>
    <t>PRENDAS D PROTECCION PERSONAL</t>
  </si>
  <si>
    <t>ARTÍCULOS DEPORTIVOS                    </t>
  </si>
  <si>
    <t>ARTICULOS DEPORTIVOS</t>
  </si>
  <si>
    <t>HERRAMIENTAS REFACCIONES Y ACCESORIOS M</t>
  </si>
  <si>
    <t>HERRAMIENTAS MENORES                    </t>
  </si>
  <si>
    <t>HERRAMIENTAS MENORES</t>
  </si>
  <si>
    <t>REFACCIONES Y ACCESORIOS MENORES DE EDIF</t>
  </si>
  <si>
    <t>REF Y ACCESORIOS MENORES DE EDIFICIOS</t>
  </si>
  <si>
    <t>REFACCIONES Y ACCESORIOS MENORES DE MOBI</t>
  </si>
  <si>
    <t>REFACC MEN D MOB Y EQ DE ADMONEDU YREC</t>
  </si>
  <si>
    <t>REFACCIONES Y ACCESORIOS MENORES DE EQUI</t>
  </si>
  <si>
    <t>REF Y ACC PARA EQ COMPUTO</t>
  </si>
  <si>
    <t>REF Y ACC MENORES DE EQ DE TRANSPORTE</t>
  </si>
  <si>
    <t>SERVICIOS GENERALES</t>
  </si>
  <si>
    <t>SERVICIOS BASICOS</t>
  </si>
  <si>
    <t>ENERGÍA ELÉCTRICA                       </t>
  </si>
  <si>
    <t>SERVICIO DE ENERGI?A ELECTRICA</t>
  </si>
  <si>
    <t>GAS                                     </t>
  </si>
  <si>
    <t>SERVICIO DE GAS</t>
  </si>
  <si>
    <t>AGUA                                    </t>
  </si>
  <si>
    <t>SERVICIO DE AGUA</t>
  </si>
  <si>
    <t>TELEFONÍA TRADICIONAL                   </t>
  </si>
  <si>
    <t>SERVICIO TELEFONICO CONVENCIONAL</t>
  </si>
  <si>
    <t>TELEFONÍA CELULAR                       </t>
  </si>
  <si>
    <t>SERVICIO DE TELEFONIA CELULAR</t>
  </si>
  <si>
    <t>SERVICIOS DE ACCESO DE INTERNET, REDES Y</t>
  </si>
  <si>
    <t>SERV DE CONDUCCION DE SE?ALES ANALOGICAS</t>
  </si>
  <si>
    <t>SERVICIOS POSTALES Y TELEGRÁFICOS       </t>
  </si>
  <si>
    <t>SERVICIO POSTAL</t>
  </si>
  <si>
    <t>SERVICIOS INTEGRALES Y OTROS SERVICIOS  </t>
  </si>
  <si>
    <t>SERVICIOS GENERALES PARA PLANTELES EDUCA</t>
  </si>
  <si>
    <t>SERVICIOS DE ARRENDAMIENTO</t>
  </si>
  <si>
    <t>ARRENDAMIENTO DE MOBILIARIO Y EQUIPO DE</t>
  </si>
  <si>
    <t>ARRENDAMIENTO DE EQUIPO Y BIENES INFORMA</t>
  </si>
  <si>
    <t>ARRENDAMIENTO DE MOBILIARIO</t>
  </si>
  <si>
    <t>ARRENDAMIENTO DE EQUIPO DE TRANSPORTE   </t>
  </si>
  <si>
    <t>ARRENDAMIENTO DE VEH?CULOS TERRESTRES A?</t>
  </si>
  <si>
    <t>ARRENDAMIENTO DE ACTIVOS INTANGIBLES    </t>
  </si>
  <si>
    <t>PATENTES REGALIAS Y OTROS</t>
  </si>
  <si>
    <t>OTROS ARRENDAMIENTOS                    </t>
  </si>
  <si>
    <t>OTROS ARRENDAMIENTOS</t>
  </si>
  <si>
    <t>SERVICIOS PROFESIONALES CIENTIFICOS TE</t>
  </si>
  <si>
    <t>SERVICIOS LEGALES, DE CONTABILIDAD, AUDI</t>
  </si>
  <si>
    <t>OTRAS ASESORIAS PARA LA OPERACI?N DE PRO</t>
  </si>
  <si>
    <t>SERVICIOS DE CONSULTORÍA ADMINISTRATIVA,</t>
  </si>
  <si>
    <t>SERVICIOS DE CAPACITACIÓN               </t>
  </si>
  <si>
    <t>SERVICIOS PARA CAPACITACION A SERVIDORES</t>
  </si>
  <si>
    <t>SERVICIOS DE APOYO ADMINISTRATIVO, FOTOC</t>
  </si>
  <si>
    <t>OTROS SERVICIOS COMERCIALES</t>
  </si>
  <si>
    <t>IMPRESI?N DEDOCUMENTOS OFICIALES PARA LA</t>
  </si>
  <si>
    <t>IMPRESI?N Y ELABORACION DE MATERIAL INFO</t>
  </si>
  <si>
    <t>INFORMACION EN MEDIOS MASIVOS DERIVADA D</t>
  </si>
  <si>
    <t>SERVICIOS DE VIGILANCIA                 </t>
  </si>
  <si>
    <t>SERVICIOS DE VIGILANCIA</t>
  </si>
  <si>
    <t>SERVICIOS PROFESIONALES, CIENTÍFICOS Y T</t>
  </si>
  <si>
    <t>SUBCONTRATACION DE SERVICIOS CON TERCERO</t>
  </si>
  <si>
    <t>SERVICIOS FINANCIEROS BANCARIOS Y COMER</t>
  </si>
  <si>
    <t>SERVICIOS FINANCIEROS Y BANCARIOS       </t>
  </si>
  <si>
    <t>SERVICIOS BANCARIOS Y FINANCIEROS</t>
  </si>
  <si>
    <t>SEGURO DE BIENES PATRIMONIALES          </t>
  </si>
  <si>
    <t>SEGURO DE BIENES PATRIMONIALES</t>
  </si>
  <si>
    <t>FLETES Y MANIOBRAS                      </t>
  </si>
  <si>
    <t>FLETES Y MANIOBRAS</t>
  </si>
  <si>
    <t>SERVICIOS DE INSTALACION REPARACION MA</t>
  </si>
  <si>
    <t>CONSERVACIÓN Y MANTENIMIENTO MENOR DE IN</t>
  </si>
  <si>
    <t>MANTENIMIENTO Y CONSERVACION DE INMUEBLE</t>
  </si>
  <si>
    <t>INSTALACIÓN, REPARACIÓN Y MANTENIMIENTO</t>
  </si>
  <si>
    <t>MANTENIMIENTO Y CONSERVACION DE MOBILIAR</t>
  </si>
  <si>
    <t>MANTENIMIENTO Y CONSERVACION DE BIENES I</t>
  </si>
  <si>
    <t>INSTALACION REPARACION Y MANTENIMIENTO D</t>
  </si>
  <si>
    <t>REPARACIÓN Y MANTENIMIENTO DE EQUIPO DE</t>
  </si>
  <si>
    <t>MANTENIMIENTO Y CONSERVACION DE VEH?CULO</t>
  </si>
  <si>
    <t>MANTENIMIENTO Y CONSERVACION DE MAQUINAR</t>
  </si>
  <si>
    <t>SERVICIOS DE LIMPIEZA Y MANEJO DE DESECH</t>
  </si>
  <si>
    <t>SERVICIOS DE LAVANDERIA LIMPIEZA E HIGIE</t>
  </si>
  <si>
    <t>SERVICIOS DE JARDINERÍA Y FUMIGACIÓN    </t>
  </si>
  <si>
    <t>SERVICIOS DE JARDINERI?A Y FUMIGACI?N</t>
  </si>
  <si>
    <t>SERVICIOS DE COM. SOCIAL Y PUBLICIDAD</t>
  </si>
  <si>
    <t>DIFUSIÓN POR RADIO, TELEVISIÓN Y OTROS M</t>
  </si>
  <si>
    <t>DIFUSION RADIO TV Y OTROS MEDIOS DE MENS</t>
  </si>
  <si>
    <t>DIFUSION DE MENSAJES COMERCIALES PARA PR</t>
  </si>
  <si>
    <t>SERVICIOS DE TRASLADO Y VIATICOS</t>
  </si>
  <si>
    <t>PASAJES AÉREOS                          </t>
  </si>
  <si>
    <t>PASAJES A?REOS NACIONALES PARA SERVIDORE</t>
  </si>
  <si>
    <t>PASAJES TERRESTRES                      </t>
  </si>
  <si>
    <t>PASAJES TERRESTRES NACIONALES PARA SERVI</t>
  </si>
  <si>
    <t>VIÁTICOS EN EL PAÍS                     </t>
  </si>
  <si>
    <t>VIATICOS NACIONALES PARA SERVIDORES PUBL</t>
  </si>
  <si>
    <t>SERVICIOS OFICIALES</t>
  </si>
  <si>
    <t>GASTOS DE ORDEN SOCIAL Y CULTURAL       </t>
  </si>
  <si>
    <t>GASTOS DE ORDEN SOCIAL Y CULTURAL</t>
  </si>
  <si>
    <t>OTROS SERVICIOS GENERALES</t>
  </si>
  <si>
    <t>IMPUESTOS Y DERECHOS                    </t>
  </si>
  <si>
    <t>OTROS IMPUESTOS Y DERECHOS</t>
  </si>
  <si>
    <t>BIENES MUEBLES, INMUEBLES E INTANGIBLES</t>
  </si>
  <si>
    <t>MOBILIARIO Y EQUIPO DE ADMINISTRACION</t>
  </si>
  <si>
    <t>MUEBLES DE OFICINA Y ESTANTERÍA         </t>
  </si>
  <si>
    <t>MOBILIARIO</t>
  </si>
  <si>
    <t>EQUIPO DE CÓMPUTO Y DE TECNOLOGÍAS DE LA</t>
  </si>
  <si>
    <t>EQP DE COMP Y TECNOLOGIA DE LA INFO.</t>
  </si>
  <si>
    <t>OTROS MOBILIARIOS Y EQUIPOS DE ADMINISTR</t>
  </si>
  <si>
    <t>EQUIPO DE ADMINISTRACION</t>
  </si>
  <si>
    <t>MOBILIARIO Y EQUIPO EDUCACIONAL Y RECREA</t>
  </si>
  <si>
    <t>OTRO MOBILIARIO Y EQUIPO EDUCACIONAL Y R</t>
  </si>
  <si>
    <t>OTRO MOB Y EQ EDUCACIONAL Y RECREATIVO</t>
  </si>
  <si>
    <t>MAQUINARIA OTROS EQUIPOS Y HERRAMIENTAS</t>
  </si>
  <si>
    <t>EQUIPOS DE GENERACIÓN ELÉCTRICA, APARATO</t>
  </si>
  <si>
    <t>MAQ Y EQ ELECTRICO Y ELECTRONICO</t>
  </si>
  <si>
    <t>Necesidades propias del ente</t>
  </si>
  <si>
    <t>https://www.cbslp.edu.mx/publica.php</t>
  </si>
  <si>
    <t>PRIMA QUINQUENAL POR A?OS DE SERV EFECTI</t>
  </si>
  <si>
    <t>ACREDITACION POR A?OS DE SERV ACTIVO EN</t>
  </si>
  <si>
    <t>COMPENSACIONES ADICIONALES POR SERVICIOS</t>
  </si>
  <si>
    <t>DEPOSITOS PARA EL AHORRO SOLIDARIO</t>
  </si>
  <si>
    <t>CUOTAS PARA EL FONDO DE AHORRO Y FONDO D</t>
  </si>
  <si>
    <t>CUOTAS P FONDO DE AHORRO DE PERSONAL CIV</t>
  </si>
  <si>
    <t>PRESTACIONES Y HABERES DE RETIRO        </t>
  </si>
  <si>
    <t>PRESTACIONES Y HABERES DE RETIRO</t>
  </si>
  <si>
    <t>COMPENSACION GARANTIZADA</t>
  </si>
  <si>
    <t>ASIGNACIONES ADICIONALES DE SUELDO</t>
  </si>
  <si>
    <t>SERV INTEG DE INFRAEST DE COMPUTO</t>
  </si>
  <si>
    <t>ARRENDAMIENTO DE EQ DE TELECOMUNICACIONE</t>
  </si>
  <si>
    <t>ARRENDAMIENTO DE VE?CULOS TERRESTRES A?R</t>
  </si>
  <si>
    <t>SERVICIOS MANTO DE APLICACIONES INFORM?T</t>
  </si>
  <si>
    <t>FERTILIZANTES, PESTICIDAS Y OTROS AGROQU</t>
  </si>
  <si>
    <t>PLAGUISIDAS ABONOS Y FERTILIZANTES</t>
  </si>
  <si>
    <t>SERVICIOS DE TELECOMUNICACIONES Y SATÉLI</t>
  </si>
  <si>
    <t>SERVICIOS DE INTERNET</t>
  </si>
  <si>
    <t>CONGRESOS Y CONVENCIONES                </t>
  </si>
  <si>
    <t>CONGRESOS Y CONVENCIONES</t>
  </si>
  <si>
    <t>VEHICULOS Y EQUIPO DE TRANSPORTE</t>
  </si>
  <si>
    <t>VEHÍCULOS Y EQUIPO TERRESTRE            </t>
  </si>
  <si>
    <t>VEHICULOS Y EQUIPO TERRESTRES DESTINADOS</t>
  </si>
  <si>
    <t>EQUIPO DE COMUNICACIÓN Y TELECOMUNICACIÓ</t>
  </si>
  <si>
    <t>EQ Y APAR DE COMUNICACI?N Y TELECOMUNICA</t>
  </si>
  <si>
    <t>PROD ALIMENTICIOS P PERSONAS DERIVADO DE</t>
  </si>
  <si>
    <t>SERVICIOS DE TELECOMUNICACIONES</t>
  </si>
  <si>
    <t>SERVICIOS DE DIGITALIZACI?N</t>
  </si>
  <si>
    <t>ALMACENAJE, ENVASE Y EMBALAJE           </t>
  </si>
  <si>
    <t>ALMACENAJE ENVASE Y EMBALAJE</t>
  </si>
  <si>
    <t>SERVICIO DE CREACIÓN Y DIFUSIÓN DE CONTE</t>
  </si>
  <si>
    <t>SERVICIO DE CREACION Y DIFUCION DE CONTE</t>
  </si>
  <si>
    <t>CAL, YESO Y PRODUCTOS DE YESO           </t>
  </si>
  <si>
    <t>CAL YESO Y PRODUCTOS DE YESO</t>
  </si>
  <si>
    <t>REFACCIONES Y ACCESORIOS MENORES OTROS B</t>
  </si>
  <si>
    <t>REF Y ACC MENORES OTROS BIENES MUEBLES</t>
  </si>
  <si>
    <t>CÁMARAS FOTOGRÁFICAS Y DE VIDEO         </t>
  </si>
  <si>
    <t>CAMARAS FOTOGRAFICAS Y DE VIDEO</t>
  </si>
  <si>
    <t>CARROCERÍAS Y REMOLQUES                 </t>
  </si>
  <si>
    <t>CARROCERIAS Y REMOLQUES</t>
  </si>
  <si>
    <t>PRODUCTOS MINERALES NO METÁLICOS        </t>
  </si>
  <si>
    <t>PRODUCTOS MINERALES NO METALICOS</t>
  </si>
  <si>
    <t>PRODUCTOS TEXTILES                      </t>
  </si>
  <si>
    <t>PRODUCTOS TEXTILES</t>
  </si>
  <si>
    <t>MATERIALES Y SUMINISTROS PARA SEGURIDAD</t>
  </si>
  <si>
    <t>MATERIALES DE SEGURIDAD PÚBLICA         </t>
  </si>
  <si>
    <t>MATERIALES DE SEGURIDAD PUBLICA</t>
  </si>
  <si>
    <t>PASAJES A?REOS INTERNACIONALES PARA SERV</t>
  </si>
  <si>
    <t>PASAJES TERRESTRES NACIONALES PARA LABOR</t>
  </si>
  <si>
    <t>PASAJES TERRESTRES INTERNACIONALES PARA</t>
  </si>
  <si>
    <t>EQUIPOS Y APARATOS AUDIOVISUALES        </t>
  </si>
  <si>
    <t>EQUIPOS Y APARATOS AUDIOVISUALES</t>
  </si>
  <si>
    <t>PROD ALIMENTICIOS P EL PERSONAL QUE REAL</t>
  </si>
  <si>
    <t>Los datos son provisionales ya que el cierre del periodo es el 15 de Julio 2026</t>
  </si>
  <si>
    <t>PROD ALIMENTICIOS P EL EJERCITO FZA AERE</t>
  </si>
  <si>
    <t>MADERA Y PRODUCTOS DE MADERA            </t>
  </si>
  <si>
    <t>MADERA Y PRODUCTOS DE MADERA</t>
  </si>
  <si>
    <t>ARRENDAMIENTO DE MAQUINARIA, OTROS EQUIP</t>
  </si>
  <si>
    <t>ARRENDAMIENTO DE MAQUINARIA Y EQUIPO</t>
  </si>
  <si>
    <t>TRANSFERENCIAS, ASIG, SUBSIDIOS Y OTR</t>
  </si>
  <si>
    <t>TRANSFERENCIAS INTERNAS Y ASIGNACIONES A</t>
  </si>
  <si>
    <t>TRANSFERENCIAS INTERNAS OTORGADAS A ENTI</t>
  </si>
  <si>
    <t>TRANSF P CUBRIR EL DEFICIT DE OP Y LOS G</t>
  </si>
  <si>
    <t>TRANSFERENCIAS AL RESTO DEL SECTOR PUBLI</t>
  </si>
  <si>
    <t>TRANSFERENCIAS OTORGADAS A ENTIDADES PAR</t>
  </si>
  <si>
    <t>TRANSF OT A ENTIDADES PARAESTATALES NO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</si>
</sst>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b/>
      <sz val="12"/>
      <name val="Calibri"/>
      <family val="2"/>
      <scheme val="minor"/>
    </font>
    <font>
      <b/>
      <sz val="14"/>
      <name val="Calibri"/>
      <family val="2"/>
      <scheme val="minor"/>
    </font>
    <font>
      <sz val="10"/>
      <name val="Calibri"/>
      <family val="2"/>
      <scheme val="minor"/>
    </font>
    <font>
      <b/>
      <sz val="10"/>
      <name val="Calibri"/>
      <family val="2"/>
      <scheme val="minor"/>
    </font>
    <font>
      <sz val="12"/>
      <name val="Calibri"/>
      <family val="2"/>
      <scheme val="minor"/>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1" fillId="0" borderId="0" applyNumberFormat="0" applyFill="0" applyBorder="0" applyAlignment="0" applyProtection="0"/>
    <xf numFmtId="43" fontId="12" fillId="0" borderId="0" applyFont="0" applyFill="0" applyBorder="0" applyAlignment="0" applyProtection="0"/>
  </cellStyleXfs>
  <cellXfs count="18">
    <xf numFmtId="0" fontId="0" fillId="0" borderId="0" xfId="0"/>
    <xf numFmtId="0" fontId="4" fillId="3" borderId="1" xfId="0" applyFont="1" applyFill="1" applyBorder="1" applyAlignment="1">
      <alignment horizontal="center" wrapText="1"/>
    </xf>
    <xf numFmtId="0" fontId="5" fillId="0" borderId="0" xfId="0" applyFont="1"/>
    <xf numFmtId="0" fontId="6" fillId="0" borderId="0" xfId="0" applyFont="1"/>
    <xf numFmtId="0" fontId="7" fillId="0" borderId="0" xfId="0" applyFont="1"/>
    <xf numFmtId="0" fontId="11" fillId="0" borderId="0" xfId="1" applyAlignment="1"/>
    <xf numFmtId="164" fontId="8" fillId="0" borderId="0" xfId="0" applyNumberFormat="1" applyFont="1"/>
    <xf numFmtId="164" fontId="0" fillId="0" borderId="0" xfId="0" applyNumberFormat="1"/>
    <xf numFmtId="0" fontId="9" fillId="0" borderId="0" xfId="0" applyFont="1"/>
    <xf numFmtId="0" fontId="10" fillId="0" borderId="0" xfId="0" applyFont="1"/>
    <xf numFmtId="0" fontId="2" fillId="0" borderId="0" xfId="0" applyFont="1"/>
    <xf numFmtId="0" fontId="1" fillId="0" borderId="0" xfId="0" applyFont="1"/>
    <xf numFmtId="0" fontId="8" fillId="0" borderId="0" xfId="0" applyFont="1" applyAlignment="1">
      <alignment wrapText="1"/>
    </xf>
    <xf numFmtId="4" fontId="8" fillId="0" borderId="0" xfId="2" applyNumberFormat="1" applyFont="1" applyAlignment="1">
      <alignment wrapText="1"/>
    </xf>
    <xf numFmtId="0" fontId="3" fillId="2" borderId="1" xfId="0" applyFont="1" applyFill="1" applyBorder="1" applyAlignment="1">
      <alignment horizontal="center"/>
    </xf>
    <xf numFmtId="0" fontId="0" fillId="0" borderId="0" xfId="0"/>
    <xf numFmtId="0" fontId="4" fillId="3" borderId="1" xfId="0" applyFont="1" applyFill="1" applyBorder="1"/>
    <xf numFmtId="14" fontId="5" fillId="0" borderId="0" xfId="0" applyNumberFormat="1" applyFont="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bslp.edu.mx/publica.php" TargetMode="External"/><Relationship Id="rId21" Type="http://schemas.openxmlformats.org/officeDocument/2006/relationships/hyperlink" Target="https://www.cbslp.edu.mx/publica.php" TargetMode="External"/><Relationship Id="rId63" Type="http://schemas.openxmlformats.org/officeDocument/2006/relationships/hyperlink" Target="https://www.cbslp.edu.mx/publica.php" TargetMode="External"/><Relationship Id="rId159" Type="http://schemas.openxmlformats.org/officeDocument/2006/relationships/hyperlink" Target="https://www.cbslp.edu.mx/publica.php" TargetMode="External"/><Relationship Id="rId170" Type="http://schemas.openxmlformats.org/officeDocument/2006/relationships/hyperlink" Target="https://www.cbslp.edu.mx/publica.php" TargetMode="External"/><Relationship Id="rId191" Type="http://schemas.openxmlformats.org/officeDocument/2006/relationships/hyperlink" Target="https://www.cbslp.edu.mx/publica.php" TargetMode="External"/><Relationship Id="rId205" Type="http://schemas.openxmlformats.org/officeDocument/2006/relationships/hyperlink" Target="https://www.cbslp.edu.mx/publica.php" TargetMode="External"/><Relationship Id="rId226" Type="http://schemas.openxmlformats.org/officeDocument/2006/relationships/hyperlink" Target="https://www.cbslp.edu.mx/publica.php" TargetMode="External"/><Relationship Id="rId247" Type="http://schemas.openxmlformats.org/officeDocument/2006/relationships/hyperlink" Target="https://www.cbslp.edu.mx/publica.php" TargetMode="External"/><Relationship Id="rId107" Type="http://schemas.openxmlformats.org/officeDocument/2006/relationships/hyperlink" Target="https://www.cbslp.edu.mx/publica.php" TargetMode="External"/><Relationship Id="rId11" Type="http://schemas.openxmlformats.org/officeDocument/2006/relationships/hyperlink" Target="https://www.cbslp.edu.mx/publica.php" TargetMode="External"/><Relationship Id="rId32" Type="http://schemas.openxmlformats.org/officeDocument/2006/relationships/hyperlink" Target="https://www.cbslp.edu.mx/publica.php" TargetMode="External"/><Relationship Id="rId53" Type="http://schemas.openxmlformats.org/officeDocument/2006/relationships/hyperlink" Target="https://www.cbslp.edu.mx/publica.php" TargetMode="External"/><Relationship Id="rId74" Type="http://schemas.openxmlformats.org/officeDocument/2006/relationships/hyperlink" Target="https://www.cbslp.edu.mx/publica.php" TargetMode="External"/><Relationship Id="rId128" Type="http://schemas.openxmlformats.org/officeDocument/2006/relationships/hyperlink" Target="https://www.cbslp.edu.mx/publica.php" TargetMode="External"/><Relationship Id="rId149" Type="http://schemas.openxmlformats.org/officeDocument/2006/relationships/hyperlink" Target="https://www.cbslp.edu.mx/publica.php" TargetMode="External"/><Relationship Id="rId5" Type="http://schemas.openxmlformats.org/officeDocument/2006/relationships/hyperlink" Target="https://www.cbslp.edu.mx/publica.php" TargetMode="External"/><Relationship Id="rId95" Type="http://schemas.openxmlformats.org/officeDocument/2006/relationships/hyperlink" Target="https://www.cbslp.edu.mx/publica.php" TargetMode="External"/><Relationship Id="rId160" Type="http://schemas.openxmlformats.org/officeDocument/2006/relationships/hyperlink" Target="https://www.cbslp.edu.mx/publica.php" TargetMode="External"/><Relationship Id="rId181" Type="http://schemas.openxmlformats.org/officeDocument/2006/relationships/hyperlink" Target="https://www.cbslp.edu.mx/publica.php" TargetMode="External"/><Relationship Id="rId216" Type="http://schemas.openxmlformats.org/officeDocument/2006/relationships/hyperlink" Target="https://www.cbslp.edu.mx/publica.php" TargetMode="External"/><Relationship Id="rId237" Type="http://schemas.openxmlformats.org/officeDocument/2006/relationships/hyperlink" Target="https://www.cbslp.edu.mx/publica.php" TargetMode="External"/><Relationship Id="rId258" Type="http://schemas.openxmlformats.org/officeDocument/2006/relationships/hyperlink" Target="https://www.cbslp.edu.mx/publica.php" TargetMode="External"/><Relationship Id="rId22" Type="http://schemas.openxmlformats.org/officeDocument/2006/relationships/hyperlink" Target="https://www.cbslp.edu.mx/publica.php" TargetMode="External"/><Relationship Id="rId43" Type="http://schemas.openxmlformats.org/officeDocument/2006/relationships/hyperlink" Target="https://www.cbslp.edu.mx/publica.php" TargetMode="External"/><Relationship Id="rId64" Type="http://schemas.openxmlformats.org/officeDocument/2006/relationships/hyperlink" Target="https://www.cbslp.edu.mx/publica.php" TargetMode="External"/><Relationship Id="rId118" Type="http://schemas.openxmlformats.org/officeDocument/2006/relationships/hyperlink" Target="https://www.cbslp.edu.mx/publica.php" TargetMode="External"/><Relationship Id="rId139" Type="http://schemas.openxmlformats.org/officeDocument/2006/relationships/hyperlink" Target="https://www.cbslp.edu.mx/publica.php" TargetMode="External"/><Relationship Id="rId85" Type="http://schemas.openxmlformats.org/officeDocument/2006/relationships/hyperlink" Target="https://www.cbslp.edu.mx/publica.php" TargetMode="External"/><Relationship Id="rId150" Type="http://schemas.openxmlformats.org/officeDocument/2006/relationships/hyperlink" Target="https://www.cbslp.edu.mx/publica.php" TargetMode="External"/><Relationship Id="rId171" Type="http://schemas.openxmlformats.org/officeDocument/2006/relationships/hyperlink" Target="https://www.cbslp.edu.mx/publica.php" TargetMode="External"/><Relationship Id="rId192" Type="http://schemas.openxmlformats.org/officeDocument/2006/relationships/hyperlink" Target="https://www.cbslp.edu.mx/publica.php" TargetMode="External"/><Relationship Id="rId206" Type="http://schemas.openxmlformats.org/officeDocument/2006/relationships/hyperlink" Target="https://www.cbslp.edu.mx/publica.php" TargetMode="External"/><Relationship Id="rId227" Type="http://schemas.openxmlformats.org/officeDocument/2006/relationships/hyperlink" Target="https://www.cbslp.edu.mx/publica.php" TargetMode="External"/><Relationship Id="rId248" Type="http://schemas.openxmlformats.org/officeDocument/2006/relationships/hyperlink" Target="https://www.cbslp.edu.mx/publica.php" TargetMode="External"/><Relationship Id="rId12" Type="http://schemas.openxmlformats.org/officeDocument/2006/relationships/hyperlink" Target="https://www.cbslp.edu.mx/publica.php" TargetMode="External"/><Relationship Id="rId33" Type="http://schemas.openxmlformats.org/officeDocument/2006/relationships/hyperlink" Target="https://www.cbslp.edu.mx/publica.php" TargetMode="External"/><Relationship Id="rId108" Type="http://schemas.openxmlformats.org/officeDocument/2006/relationships/hyperlink" Target="https://www.cbslp.edu.mx/publica.php" TargetMode="External"/><Relationship Id="rId129" Type="http://schemas.openxmlformats.org/officeDocument/2006/relationships/hyperlink" Target="https://www.cbslp.edu.mx/publica.php" TargetMode="External"/><Relationship Id="rId54" Type="http://schemas.openxmlformats.org/officeDocument/2006/relationships/hyperlink" Target="https://www.cbslp.edu.mx/publica.php" TargetMode="External"/><Relationship Id="rId75" Type="http://schemas.openxmlformats.org/officeDocument/2006/relationships/hyperlink" Target="https://www.cbslp.edu.mx/publica.php" TargetMode="External"/><Relationship Id="rId96" Type="http://schemas.openxmlformats.org/officeDocument/2006/relationships/hyperlink" Target="https://www.cbslp.edu.mx/publica.php" TargetMode="External"/><Relationship Id="rId140" Type="http://schemas.openxmlformats.org/officeDocument/2006/relationships/hyperlink" Target="https://www.cbslp.edu.mx/publica.php" TargetMode="External"/><Relationship Id="rId161" Type="http://schemas.openxmlformats.org/officeDocument/2006/relationships/hyperlink" Target="https://www.cbslp.edu.mx/publica.php" TargetMode="External"/><Relationship Id="rId182" Type="http://schemas.openxmlformats.org/officeDocument/2006/relationships/hyperlink" Target="https://www.cbslp.edu.mx/publica.php" TargetMode="External"/><Relationship Id="rId217" Type="http://schemas.openxmlformats.org/officeDocument/2006/relationships/hyperlink" Target="https://www.cbslp.edu.mx/publica.php" TargetMode="External"/><Relationship Id="rId6" Type="http://schemas.openxmlformats.org/officeDocument/2006/relationships/hyperlink" Target="https://www.cbslp.edu.mx/publica.php" TargetMode="External"/><Relationship Id="rId238" Type="http://schemas.openxmlformats.org/officeDocument/2006/relationships/hyperlink" Target="https://www.cbslp.edu.mx/publica.php" TargetMode="External"/><Relationship Id="rId259" Type="http://schemas.openxmlformats.org/officeDocument/2006/relationships/hyperlink" Target="https://www.cbslp.edu.mx/publica.php" TargetMode="External"/><Relationship Id="rId23" Type="http://schemas.openxmlformats.org/officeDocument/2006/relationships/hyperlink" Target="https://www.cbslp.edu.mx/publica.php" TargetMode="External"/><Relationship Id="rId119" Type="http://schemas.openxmlformats.org/officeDocument/2006/relationships/hyperlink" Target="https://www.cbslp.edu.mx/publica.php" TargetMode="External"/><Relationship Id="rId44" Type="http://schemas.openxmlformats.org/officeDocument/2006/relationships/hyperlink" Target="https://www.cbslp.edu.mx/publica.php" TargetMode="External"/><Relationship Id="rId65" Type="http://schemas.openxmlformats.org/officeDocument/2006/relationships/hyperlink" Target="https://www.cbslp.edu.mx/publica.php" TargetMode="External"/><Relationship Id="rId86" Type="http://schemas.openxmlformats.org/officeDocument/2006/relationships/hyperlink" Target="https://www.cbslp.edu.mx/publica.php" TargetMode="External"/><Relationship Id="rId130" Type="http://schemas.openxmlformats.org/officeDocument/2006/relationships/hyperlink" Target="https://www.cbslp.edu.mx/publica.php" TargetMode="External"/><Relationship Id="rId151" Type="http://schemas.openxmlformats.org/officeDocument/2006/relationships/hyperlink" Target="https://www.cbslp.edu.mx/publica.php" TargetMode="External"/><Relationship Id="rId172" Type="http://schemas.openxmlformats.org/officeDocument/2006/relationships/hyperlink" Target="https://www.cbslp.edu.mx/publica.php" TargetMode="External"/><Relationship Id="rId193" Type="http://schemas.openxmlformats.org/officeDocument/2006/relationships/hyperlink" Target="https://www.cbslp.edu.mx/publica.php" TargetMode="External"/><Relationship Id="rId207" Type="http://schemas.openxmlformats.org/officeDocument/2006/relationships/hyperlink" Target="https://www.cbslp.edu.mx/publica.php" TargetMode="External"/><Relationship Id="rId228" Type="http://schemas.openxmlformats.org/officeDocument/2006/relationships/hyperlink" Target="https://www.cbslp.edu.mx/publica.php" TargetMode="External"/><Relationship Id="rId249" Type="http://schemas.openxmlformats.org/officeDocument/2006/relationships/hyperlink" Target="https://www.cbslp.edu.mx/publica.php" TargetMode="External"/><Relationship Id="rId13" Type="http://schemas.openxmlformats.org/officeDocument/2006/relationships/hyperlink" Target="https://www.cbslp.edu.mx/publica.php" TargetMode="External"/><Relationship Id="rId109" Type="http://schemas.openxmlformats.org/officeDocument/2006/relationships/hyperlink" Target="https://www.cbslp.edu.mx/publica.php" TargetMode="External"/><Relationship Id="rId260" Type="http://schemas.openxmlformats.org/officeDocument/2006/relationships/hyperlink" Target="https://www.cbslp.edu.mx/publica.php" TargetMode="External"/><Relationship Id="rId34" Type="http://schemas.openxmlformats.org/officeDocument/2006/relationships/hyperlink" Target="https://www.cbslp.edu.mx/publica.php" TargetMode="External"/><Relationship Id="rId55" Type="http://schemas.openxmlformats.org/officeDocument/2006/relationships/hyperlink" Target="https://www.cbslp.edu.mx/publica.php" TargetMode="External"/><Relationship Id="rId76" Type="http://schemas.openxmlformats.org/officeDocument/2006/relationships/hyperlink" Target="https://www.cbslp.edu.mx/publica.php" TargetMode="External"/><Relationship Id="rId97" Type="http://schemas.openxmlformats.org/officeDocument/2006/relationships/hyperlink" Target="https://www.cbslp.edu.mx/publica.php" TargetMode="External"/><Relationship Id="rId120" Type="http://schemas.openxmlformats.org/officeDocument/2006/relationships/hyperlink" Target="https://www.cbslp.edu.mx/publica.php" TargetMode="External"/><Relationship Id="rId141" Type="http://schemas.openxmlformats.org/officeDocument/2006/relationships/hyperlink" Target="https://www.cbslp.edu.mx/publica.php" TargetMode="External"/><Relationship Id="rId7" Type="http://schemas.openxmlformats.org/officeDocument/2006/relationships/hyperlink" Target="https://www.cbslp.edu.mx/publica.php" TargetMode="External"/><Relationship Id="rId162" Type="http://schemas.openxmlformats.org/officeDocument/2006/relationships/hyperlink" Target="https://www.cbslp.edu.mx/publica.php" TargetMode="External"/><Relationship Id="rId183" Type="http://schemas.openxmlformats.org/officeDocument/2006/relationships/hyperlink" Target="https://www.cbslp.edu.mx/publica.php" TargetMode="External"/><Relationship Id="rId218" Type="http://schemas.openxmlformats.org/officeDocument/2006/relationships/hyperlink" Target="https://www.cbslp.edu.mx/publica.php" TargetMode="External"/><Relationship Id="rId239" Type="http://schemas.openxmlformats.org/officeDocument/2006/relationships/hyperlink" Target="https://www.cbslp.edu.mx/publica.php" TargetMode="External"/><Relationship Id="rId250" Type="http://schemas.openxmlformats.org/officeDocument/2006/relationships/hyperlink" Target="https://www.cbslp.edu.mx/publica.php" TargetMode="External"/><Relationship Id="rId24" Type="http://schemas.openxmlformats.org/officeDocument/2006/relationships/hyperlink" Target="https://www.cbslp.edu.mx/publica.php" TargetMode="External"/><Relationship Id="rId45" Type="http://schemas.openxmlformats.org/officeDocument/2006/relationships/hyperlink" Target="https://www.cbslp.edu.mx/publica.php" TargetMode="External"/><Relationship Id="rId66" Type="http://schemas.openxmlformats.org/officeDocument/2006/relationships/hyperlink" Target="https://www.cbslp.edu.mx/publica.php" TargetMode="External"/><Relationship Id="rId87" Type="http://schemas.openxmlformats.org/officeDocument/2006/relationships/hyperlink" Target="https://www.cbslp.edu.mx/publica.php" TargetMode="External"/><Relationship Id="rId110" Type="http://schemas.openxmlformats.org/officeDocument/2006/relationships/hyperlink" Target="https://www.cbslp.edu.mx/publica.php" TargetMode="External"/><Relationship Id="rId131" Type="http://schemas.openxmlformats.org/officeDocument/2006/relationships/hyperlink" Target="https://www.cbslp.edu.mx/publica.php" TargetMode="External"/><Relationship Id="rId152" Type="http://schemas.openxmlformats.org/officeDocument/2006/relationships/hyperlink" Target="https://www.cbslp.edu.mx/publica.php" TargetMode="External"/><Relationship Id="rId173" Type="http://schemas.openxmlformats.org/officeDocument/2006/relationships/hyperlink" Target="https://www.cbslp.edu.mx/publica.php" TargetMode="External"/><Relationship Id="rId194" Type="http://schemas.openxmlformats.org/officeDocument/2006/relationships/hyperlink" Target="https://www.cbslp.edu.mx/publica.php" TargetMode="External"/><Relationship Id="rId208" Type="http://schemas.openxmlformats.org/officeDocument/2006/relationships/hyperlink" Target="https://www.cbslp.edu.mx/publica.php" TargetMode="External"/><Relationship Id="rId229" Type="http://schemas.openxmlformats.org/officeDocument/2006/relationships/hyperlink" Target="https://www.cbslp.edu.mx/publica.php" TargetMode="External"/><Relationship Id="rId240" Type="http://schemas.openxmlformats.org/officeDocument/2006/relationships/hyperlink" Target="https://www.cbslp.edu.mx/publica.php" TargetMode="External"/><Relationship Id="rId261" Type="http://schemas.openxmlformats.org/officeDocument/2006/relationships/printerSettings" Target="../printerSettings/printerSettings1.bin"/><Relationship Id="rId14" Type="http://schemas.openxmlformats.org/officeDocument/2006/relationships/hyperlink" Target="https://www.cbslp.edu.mx/publica.php" TargetMode="External"/><Relationship Id="rId35" Type="http://schemas.openxmlformats.org/officeDocument/2006/relationships/hyperlink" Target="https://www.cbslp.edu.mx/publica.php" TargetMode="External"/><Relationship Id="rId56" Type="http://schemas.openxmlformats.org/officeDocument/2006/relationships/hyperlink" Target="https://www.cbslp.edu.mx/publica.php" TargetMode="External"/><Relationship Id="rId77" Type="http://schemas.openxmlformats.org/officeDocument/2006/relationships/hyperlink" Target="https://www.cbslp.edu.mx/publica.php" TargetMode="External"/><Relationship Id="rId100" Type="http://schemas.openxmlformats.org/officeDocument/2006/relationships/hyperlink" Target="https://www.cbslp.edu.mx/publica.php" TargetMode="External"/><Relationship Id="rId8" Type="http://schemas.openxmlformats.org/officeDocument/2006/relationships/hyperlink" Target="https://www.cbslp.edu.mx/publica.php" TargetMode="External"/><Relationship Id="rId98" Type="http://schemas.openxmlformats.org/officeDocument/2006/relationships/hyperlink" Target="https://www.cbslp.edu.mx/publica.php" TargetMode="External"/><Relationship Id="rId121" Type="http://schemas.openxmlformats.org/officeDocument/2006/relationships/hyperlink" Target="https://www.cbslp.edu.mx/publica.php" TargetMode="External"/><Relationship Id="rId142" Type="http://schemas.openxmlformats.org/officeDocument/2006/relationships/hyperlink" Target="https://www.cbslp.edu.mx/publica.php" TargetMode="External"/><Relationship Id="rId163" Type="http://schemas.openxmlformats.org/officeDocument/2006/relationships/hyperlink" Target="https://www.cbslp.edu.mx/publica.php" TargetMode="External"/><Relationship Id="rId184" Type="http://schemas.openxmlformats.org/officeDocument/2006/relationships/hyperlink" Target="https://www.cbslp.edu.mx/publica.php" TargetMode="External"/><Relationship Id="rId219" Type="http://schemas.openxmlformats.org/officeDocument/2006/relationships/hyperlink" Target="https://www.cbslp.edu.mx/publica.php" TargetMode="External"/><Relationship Id="rId230" Type="http://schemas.openxmlformats.org/officeDocument/2006/relationships/hyperlink" Target="https://www.cbslp.edu.mx/publica.php" TargetMode="External"/><Relationship Id="rId251" Type="http://schemas.openxmlformats.org/officeDocument/2006/relationships/hyperlink" Target="https://www.cbslp.edu.mx/publica.php" TargetMode="External"/><Relationship Id="rId25" Type="http://schemas.openxmlformats.org/officeDocument/2006/relationships/hyperlink" Target="https://www.cbslp.edu.mx/publica.php" TargetMode="External"/><Relationship Id="rId46" Type="http://schemas.openxmlformats.org/officeDocument/2006/relationships/hyperlink" Target="https://www.cbslp.edu.mx/publica.php" TargetMode="External"/><Relationship Id="rId67" Type="http://schemas.openxmlformats.org/officeDocument/2006/relationships/hyperlink" Target="https://www.cbslp.edu.mx/publica.php" TargetMode="External"/><Relationship Id="rId88" Type="http://schemas.openxmlformats.org/officeDocument/2006/relationships/hyperlink" Target="https://www.cbslp.edu.mx/publica.php" TargetMode="External"/><Relationship Id="rId111" Type="http://schemas.openxmlformats.org/officeDocument/2006/relationships/hyperlink" Target="https://www.cbslp.edu.mx/publica.php" TargetMode="External"/><Relationship Id="rId132" Type="http://schemas.openxmlformats.org/officeDocument/2006/relationships/hyperlink" Target="https://www.cbslp.edu.mx/publica.php" TargetMode="External"/><Relationship Id="rId153" Type="http://schemas.openxmlformats.org/officeDocument/2006/relationships/hyperlink" Target="https://www.cbslp.edu.mx/publica.php" TargetMode="External"/><Relationship Id="rId174" Type="http://schemas.openxmlformats.org/officeDocument/2006/relationships/hyperlink" Target="https://www.cbslp.edu.mx/publica.php" TargetMode="External"/><Relationship Id="rId195" Type="http://schemas.openxmlformats.org/officeDocument/2006/relationships/hyperlink" Target="https://www.cbslp.edu.mx/publica.php" TargetMode="External"/><Relationship Id="rId209" Type="http://schemas.openxmlformats.org/officeDocument/2006/relationships/hyperlink" Target="https://www.cbslp.edu.mx/publica.php" TargetMode="External"/><Relationship Id="rId220" Type="http://schemas.openxmlformats.org/officeDocument/2006/relationships/hyperlink" Target="https://www.cbslp.edu.mx/publica.php" TargetMode="External"/><Relationship Id="rId241" Type="http://schemas.openxmlformats.org/officeDocument/2006/relationships/hyperlink" Target="https://www.cbslp.edu.mx/publica.php" TargetMode="External"/><Relationship Id="rId15" Type="http://schemas.openxmlformats.org/officeDocument/2006/relationships/hyperlink" Target="https://www.cbslp.edu.mx/publica.php" TargetMode="External"/><Relationship Id="rId36" Type="http://schemas.openxmlformats.org/officeDocument/2006/relationships/hyperlink" Target="https://www.cbslp.edu.mx/publica.php" TargetMode="External"/><Relationship Id="rId57" Type="http://schemas.openxmlformats.org/officeDocument/2006/relationships/hyperlink" Target="https://www.cbslp.edu.mx/publica.php" TargetMode="External"/><Relationship Id="rId78" Type="http://schemas.openxmlformats.org/officeDocument/2006/relationships/hyperlink" Target="https://www.cbslp.edu.mx/publica.php" TargetMode="External"/><Relationship Id="rId99" Type="http://schemas.openxmlformats.org/officeDocument/2006/relationships/hyperlink" Target="https://www.cbslp.edu.mx/publica.php" TargetMode="External"/><Relationship Id="rId101" Type="http://schemas.openxmlformats.org/officeDocument/2006/relationships/hyperlink" Target="https://www.cbslp.edu.mx/publica.php" TargetMode="External"/><Relationship Id="rId122" Type="http://schemas.openxmlformats.org/officeDocument/2006/relationships/hyperlink" Target="https://www.cbslp.edu.mx/publica.php" TargetMode="External"/><Relationship Id="rId143" Type="http://schemas.openxmlformats.org/officeDocument/2006/relationships/hyperlink" Target="https://www.cbslp.edu.mx/publica.php" TargetMode="External"/><Relationship Id="rId164" Type="http://schemas.openxmlformats.org/officeDocument/2006/relationships/hyperlink" Target="https://www.cbslp.edu.mx/publica.php" TargetMode="External"/><Relationship Id="rId185" Type="http://schemas.openxmlformats.org/officeDocument/2006/relationships/hyperlink" Target="https://www.cbslp.edu.mx/publica.php" TargetMode="External"/><Relationship Id="rId9" Type="http://schemas.openxmlformats.org/officeDocument/2006/relationships/hyperlink" Target="https://www.cbslp.edu.mx/publica.php" TargetMode="External"/><Relationship Id="rId210" Type="http://schemas.openxmlformats.org/officeDocument/2006/relationships/hyperlink" Target="https://www.cbslp.edu.mx/publica.php" TargetMode="External"/><Relationship Id="rId26" Type="http://schemas.openxmlformats.org/officeDocument/2006/relationships/hyperlink" Target="https://www.cbslp.edu.mx/publica.php" TargetMode="External"/><Relationship Id="rId231" Type="http://schemas.openxmlformats.org/officeDocument/2006/relationships/hyperlink" Target="https://www.cbslp.edu.mx/publica.php" TargetMode="External"/><Relationship Id="rId252" Type="http://schemas.openxmlformats.org/officeDocument/2006/relationships/hyperlink" Target="https://www.cbslp.edu.mx/publica.php" TargetMode="External"/><Relationship Id="rId47" Type="http://schemas.openxmlformats.org/officeDocument/2006/relationships/hyperlink" Target="https://www.cbslp.edu.mx/publica.php" TargetMode="External"/><Relationship Id="rId68" Type="http://schemas.openxmlformats.org/officeDocument/2006/relationships/hyperlink" Target="https://www.cbslp.edu.mx/publica.php" TargetMode="External"/><Relationship Id="rId89" Type="http://schemas.openxmlformats.org/officeDocument/2006/relationships/hyperlink" Target="https://www.cbslp.edu.mx/publica.php" TargetMode="External"/><Relationship Id="rId112" Type="http://schemas.openxmlformats.org/officeDocument/2006/relationships/hyperlink" Target="https://www.cbslp.edu.mx/publica.php" TargetMode="External"/><Relationship Id="rId133" Type="http://schemas.openxmlformats.org/officeDocument/2006/relationships/hyperlink" Target="https://www.cbslp.edu.mx/publica.php" TargetMode="External"/><Relationship Id="rId154" Type="http://schemas.openxmlformats.org/officeDocument/2006/relationships/hyperlink" Target="https://www.cbslp.edu.mx/publica.php" TargetMode="External"/><Relationship Id="rId175" Type="http://schemas.openxmlformats.org/officeDocument/2006/relationships/hyperlink" Target="https://www.cbslp.edu.mx/publica.php" TargetMode="External"/><Relationship Id="rId196" Type="http://schemas.openxmlformats.org/officeDocument/2006/relationships/hyperlink" Target="https://www.cbslp.edu.mx/publica.php" TargetMode="External"/><Relationship Id="rId200" Type="http://schemas.openxmlformats.org/officeDocument/2006/relationships/hyperlink" Target="https://www.cbslp.edu.mx/publica.php" TargetMode="External"/><Relationship Id="rId16" Type="http://schemas.openxmlformats.org/officeDocument/2006/relationships/hyperlink" Target="https://www.cbslp.edu.mx/publica.php" TargetMode="External"/><Relationship Id="rId221" Type="http://schemas.openxmlformats.org/officeDocument/2006/relationships/hyperlink" Target="https://www.cbslp.edu.mx/publica.php" TargetMode="External"/><Relationship Id="rId242" Type="http://schemas.openxmlformats.org/officeDocument/2006/relationships/hyperlink" Target="https://www.cbslp.edu.mx/publica.php" TargetMode="External"/><Relationship Id="rId37" Type="http://schemas.openxmlformats.org/officeDocument/2006/relationships/hyperlink" Target="https://www.cbslp.edu.mx/publica.php" TargetMode="External"/><Relationship Id="rId58" Type="http://schemas.openxmlformats.org/officeDocument/2006/relationships/hyperlink" Target="https://www.cbslp.edu.mx/publica.php" TargetMode="External"/><Relationship Id="rId79" Type="http://schemas.openxmlformats.org/officeDocument/2006/relationships/hyperlink" Target="https://www.cbslp.edu.mx/publica.php" TargetMode="External"/><Relationship Id="rId102" Type="http://schemas.openxmlformats.org/officeDocument/2006/relationships/hyperlink" Target="https://www.cbslp.edu.mx/publica.php" TargetMode="External"/><Relationship Id="rId123" Type="http://schemas.openxmlformats.org/officeDocument/2006/relationships/hyperlink" Target="https://www.cbslp.edu.mx/publica.php" TargetMode="External"/><Relationship Id="rId144" Type="http://schemas.openxmlformats.org/officeDocument/2006/relationships/hyperlink" Target="https://www.cbslp.edu.mx/publica.php" TargetMode="External"/><Relationship Id="rId90" Type="http://schemas.openxmlformats.org/officeDocument/2006/relationships/hyperlink" Target="https://www.cbslp.edu.mx/publica.php" TargetMode="External"/><Relationship Id="rId165" Type="http://schemas.openxmlformats.org/officeDocument/2006/relationships/hyperlink" Target="https://www.cbslp.edu.mx/publica.php" TargetMode="External"/><Relationship Id="rId186" Type="http://schemas.openxmlformats.org/officeDocument/2006/relationships/hyperlink" Target="https://www.cbslp.edu.mx/publica.php" TargetMode="External"/><Relationship Id="rId211" Type="http://schemas.openxmlformats.org/officeDocument/2006/relationships/hyperlink" Target="https://www.cbslp.edu.mx/publica.php" TargetMode="External"/><Relationship Id="rId232" Type="http://schemas.openxmlformats.org/officeDocument/2006/relationships/hyperlink" Target="https://www.cbslp.edu.mx/publica.php" TargetMode="External"/><Relationship Id="rId253" Type="http://schemas.openxmlformats.org/officeDocument/2006/relationships/hyperlink" Target="https://www.cbslp.edu.mx/publica.php" TargetMode="External"/><Relationship Id="rId27" Type="http://schemas.openxmlformats.org/officeDocument/2006/relationships/hyperlink" Target="https://www.cbslp.edu.mx/publica.php" TargetMode="External"/><Relationship Id="rId48" Type="http://schemas.openxmlformats.org/officeDocument/2006/relationships/hyperlink" Target="https://www.cbslp.edu.mx/publica.php" TargetMode="External"/><Relationship Id="rId69" Type="http://schemas.openxmlformats.org/officeDocument/2006/relationships/hyperlink" Target="https://www.cbslp.edu.mx/publica.php" TargetMode="External"/><Relationship Id="rId113" Type="http://schemas.openxmlformats.org/officeDocument/2006/relationships/hyperlink" Target="https://www.cbslp.edu.mx/publica.php" TargetMode="External"/><Relationship Id="rId134" Type="http://schemas.openxmlformats.org/officeDocument/2006/relationships/hyperlink" Target="https://www.cbslp.edu.mx/publica.php" TargetMode="External"/><Relationship Id="rId80" Type="http://schemas.openxmlformats.org/officeDocument/2006/relationships/hyperlink" Target="https://www.cbslp.edu.mx/publica.php" TargetMode="External"/><Relationship Id="rId155" Type="http://schemas.openxmlformats.org/officeDocument/2006/relationships/hyperlink" Target="https://www.cbslp.edu.mx/publica.php" TargetMode="External"/><Relationship Id="rId176" Type="http://schemas.openxmlformats.org/officeDocument/2006/relationships/hyperlink" Target="https://www.cbslp.edu.mx/publica.php" TargetMode="External"/><Relationship Id="rId197" Type="http://schemas.openxmlformats.org/officeDocument/2006/relationships/hyperlink" Target="https://www.cbslp.edu.mx/publica.php" TargetMode="External"/><Relationship Id="rId201" Type="http://schemas.openxmlformats.org/officeDocument/2006/relationships/hyperlink" Target="https://www.cbslp.edu.mx/publica.php" TargetMode="External"/><Relationship Id="rId222" Type="http://schemas.openxmlformats.org/officeDocument/2006/relationships/hyperlink" Target="https://www.cbslp.edu.mx/publica.php" TargetMode="External"/><Relationship Id="rId243" Type="http://schemas.openxmlformats.org/officeDocument/2006/relationships/hyperlink" Target="https://www.cbslp.edu.mx/publica.php" TargetMode="External"/><Relationship Id="rId17" Type="http://schemas.openxmlformats.org/officeDocument/2006/relationships/hyperlink" Target="https://www.cbslp.edu.mx/publica.php" TargetMode="External"/><Relationship Id="rId38" Type="http://schemas.openxmlformats.org/officeDocument/2006/relationships/hyperlink" Target="https://www.cbslp.edu.mx/publica.php" TargetMode="External"/><Relationship Id="rId59" Type="http://schemas.openxmlformats.org/officeDocument/2006/relationships/hyperlink" Target="https://www.cbslp.edu.mx/publica.php" TargetMode="External"/><Relationship Id="rId103" Type="http://schemas.openxmlformats.org/officeDocument/2006/relationships/hyperlink" Target="https://www.cbslp.edu.mx/publica.php" TargetMode="External"/><Relationship Id="rId124" Type="http://schemas.openxmlformats.org/officeDocument/2006/relationships/hyperlink" Target="https://www.cbslp.edu.mx/publica.php" TargetMode="External"/><Relationship Id="rId70" Type="http://schemas.openxmlformats.org/officeDocument/2006/relationships/hyperlink" Target="https://www.cbslp.edu.mx/publica.php" TargetMode="External"/><Relationship Id="rId91" Type="http://schemas.openxmlformats.org/officeDocument/2006/relationships/hyperlink" Target="https://www.cbslp.edu.mx/publica.php" TargetMode="External"/><Relationship Id="rId145" Type="http://schemas.openxmlformats.org/officeDocument/2006/relationships/hyperlink" Target="https://www.cbslp.edu.mx/publica.php" TargetMode="External"/><Relationship Id="rId166" Type="http://schemas.openxmlformats.org/officeDocument/2006/relationships/hyperlink" Target="https://www.cbslp.edu.mx/publica.php" TargetMode="External"/><Relationship Id="rId187" Type="http://schemas.openxmlformats.org/officeDocument/2006/relationships/hyperlink" Target="https://www.cbslp.edu.mx/publica.php" TargetMode="External"/><Relationship Id="rId1" Type="http://schemas.openxmlformats.org/officeDocument/2006/relationships/hyperlink" Target="https://www.cbslp.edu.mx/publica.php" TargetMode="External"/><Relationship Id="rId212" Type="http://schemas.openxmlformats.org/officeDocument/2006/relationships/hyperlink" Target="https://www.cbslp.edu.mx/publica.php" TargetMode="External"/><Relationship Id="rId233" Type="http://schemas.openxmlformats.org/officeDocument/2006/relationships/hyperlink" Target="https://www.cbslp.edu.mx/publica.php" TargetMode="External"/><Relationship Id="rId254" Type="http://schemas.openxmlformats.org/officeDocument/2006/relationships/hyperlink" Target="https://www.cbslp.edu.mx/publica.php" TargetMode="External"/><Relationship Id="rId28" Type="http://schemas.openxmlformats.org/officeDocument/2006/relationships/hyperlink" Target="https://www.cbslp.edu.mx/publica.php" TargetMode="External"/><Relationship Id="rId49" Type="http://schemas.openxmlformats.org/officeDocument/2006/relationships/hyperlink" Target="https://www.cbslp.edu.mx/publica.php" TargetMode="External"/><Relationship Id="rId114" Type="http://schemas.openxmlformats.org/officeDocument/2006/relationships/hyperlink" Target="https://www.cbslp.edu.mx/publica.php" TargetMode="External"/><Relationship Id="rId60" Type="http://schemas.openxmlformats.org/officeDocument/2006/relationships/hyperlink" Target="https://www.cbslp.edu.mx/publica.php" TargetMode="External"/><Relationship Id="rId81" Type="http://schemas.openxmlformats.org/officeDocument/2006/relationships/hyperlink" Target="https://www.cbslp.edu.mx/publica.php" TargetMode="External"/><Relationship Id="rId135" Type="http://schemas.openxmlformats.org/officeDocument/2006/relationships/hyperlink" Target="https://www.cbslp.edu.mx/publica.php" TargetMode="External"/><Relationship Id="rId156" Type="http://schemas.openxmlformats.org/officeDocument/2006/relationships/hyperlink" Target="https://www.cbslp.edu.mx/publica.php" TargetMode="External"/><Relationship Id="rId177" Type="http://schemas.openxmlformats.org/officeDocument/2006/relationships/hyperlink" Target="https://www.cbslp.edu.mx/publica.php" TargetMode="External"/><Relationship Id="rId198" Type="http://schemas.openxmlformats.org/officeDocument/2006/relationships/hyperlink" Target="https://www.cbslp.edu.mx/publica.php" TargetMode="External"/><Relationship Id="rId202" Type="http://schemas.openxmlformats.org/officeDocument/2006/relationships/hyperlink" Target="https://www.cbslp.edu.mx/publica.php" TargetMode="External"/><Relationship Id="rId223" Type="http://schemas.openxmlformats.org/officeDocument/2006/relationships/hyperlink" Target="https://www.cbslp.edu.mx/publica.php" TargetMode="External"/><Relationship Id="rId244" Type="http://schemas.openxmlformats.org/officeDocument/2006/relationships/hyperlink" Target="https://www.cbslp.edu.mx/publica.php" TargetMode="External"/><Relationship Id="rId18" Type="http://schemas.openxmlformats.org/officeDocument/2006/relationships/hyperlink" Target="https://www.cbslp.edu.mx/publica.php" TargetMode="External"/><Relationship Id="rId39" Type="http://schemas.openxmlformats.org/officeDocument/2006/relationships/hyperlink" Target="https://www.cbslp.edu.mx/publica.php" TargetMode="External"/><Relationship Id="rId50" Type="http://schemas.openxmlformats.org/officeDocument/2006/relationships/hyperlink" Target="https://www.cbslp.edu.mx/publica.php" TargetMode="External"/><Relationship Id="rId104" Type="http://schemas.openxmlformats.org/officeDocument/2006/relationships/hyperlink" Target="https://www.cbslp.edu.mx/publica.php" TargetMode="External"/><Relationship Id="rId125" Type="http://schemas.openxmlformats.org/officeDocument/2006/relationships/hyperlink" Target="https://www.cbslp.edu.mx/publica.php" TargetMode="External"/><Relationship Id="rId146" Type="http://schemas.openxmlformats.org/officeDocument/2006/relationships/hyperlink" Target="https://www.cbslp.edu.mx/publica.php" TargetMode="External"/><Relationship Id="rId167" Type="http://schemas.openxmlformats.org/officeDocument/2006/relationships/hyperlink" Target="https://www.cbslp.edu.mx/publica.php" TargetMode="External"/><Relationship Id="rId188" Type="http://schemas.openxmlformats.org/officeDocument/2006/relationships/hyperlink" Target="https://www.cbslp.edu.mx/publica.php" TargetMode="External"/><Relationship Id="rId71" Type="http://schemas.openxmlformats.org/officeDocument/2006/relationships/hyperlink" Target="https://www.cbslp.edu.mx/publica.php" TargetMode="External"/><Relationship Id="rId92" Type="http://schemas.openxmlformats.org/officeDocument/2006/relationships/hyperlink" Target="https://www.cbslp.edu.mx/publica.php" TargetMode="External"/><Relationship Id="rId213" Type="http://schemas.openxmlformats.org/officeDocument/2006/relationships/hyperlink" Target="https://www.cbslp.edu.mx/publica.php" TargetMode="External"/><Relationship Id="rId234" Type="http://schemas.openxmlformats.org/officeDocument/2006/relationships/hyperlink" Target="https://www.cbslp.edu.mx/publica.php" TargetMode="External"/><Relationship Id="rId2" Type="http://schemas.openxmlformats.org/officeDocument/2006/relationships/hyperlink" Target="https://www.cbslp.edu.mx/publica.php" TargetMode="External"/><Relationship Id="rId29" Type="http://schemas.openxmlformats.org/officeDocument/2006/relationships/hyperlink" Target="https://www.cbslp.edu.mx/publica.php" TargetMode="External"/><Relationship Id="rId255" Type="http://schemas.openxmlformats.org/officeDocument/2006/relationships/hyperlink" Target="https://www.cbslp.edu.mx/publica.php" TargetMode="External"/><Relationship Id="rId40" Type="http://schemas.openxmlformats.org/officeDocument/2006/relationships/hyperlink" Target="https://www.cbslp.edu.mx/publica.php" TargetMode="External"/><Relationship Id="rId115" Type="http://schemas.openxmlformats.org/officeDocument/2006/relationships/hyperlink" Target="https://www.cbslp.edu.mx/publica.php" TargetMode="External"/><Relationship Id="rId136" Type="http://schemas.openxmlformats.org/officeDocument/2006/relationships/hyperlink" Target="https://www.cbslp.edu.mx/publica.php" TargetMode="External"/><Relationship Id="rId157" Type="http://schemas.openxmlformats.org/officeDocument/2006/relationships/hyperlink" Target="https://www.cbslp.edu.mx/publica.php" TargetMode="External"/><Relationship Id="rId178" Type="http://schemas.openxmlformats.org/officeDocument/2006/relationships/hyperlink" Target="https://www.cbslp.edu.mx/publica.php" TargetMode="External"/><Relationship Id="rId61" Type="http://schemas.openxmlformats.org/officeDocument/2006/relationships/hyperlink" Target="https://www.cbslp.edu.mx/publica.php" TargetMode="External"/><Relationship Id="rId82" Type="http://schemas.openxmlformats.org/officeDocument/2006/relationships/hyperlink" Target="https://www.cbslp.edu.mx/publica.php" TargetMode="External"/><Relationship Id="rId199" Type="http://schemas.openxmlformats.org/officeDocument/2006/relationships/hyperlink" Target="https://www.cbslp.edu.mx/publica.php" TargetMode="External"/><Relationship Id="rId203" Type="http://schemas.openxmlformats.org/officeDocument/2006/relationships/hyperlink" Target="https://www.cbslp.edu.mx/publica.php" TargetMode="External"/><Relationship Id="rId19" Type="http://schemas.openxmlformats.org/officeDocument/2006/relationships/hyperlink" Target="https://www.cbslp.edu.mx/publica.php" TargetMode="External"/><Relationship Id="rId224" Type="http://schemas.openxmlformats.org/officeDocument/2006/relationships/hyperlink" Target="https://www.cbslp.edu.mx/publica.php" TargetMode="External"/><Relationship Id="rId245" Type="http://schemas.openxmlformats.org/officeDocument/2006/relationships/hyperlink" Target="https://www.cbslp.edu.mx/publica.php" TargetMode="External"/><Relationship Id="rId30" Type="http://schemas.openxmlformats.org/officeDocument/2006/relationships/hyperlink" Target="https://www.cbslp.edu.mx/publica.php" TargetMode="External"/><Relationship Id="rId105" Type="http://schemas.openxmlformats.org/officeDocument/2006/relationships/hyperlink" Target="https://www.cbslp.edu.mx/publica.php" TargetMode="External"/><Relationship Id="rId126" Type="http://schemas.openxmlformats.org/officeDocument/2006/relationships/hyperlink" Target="https://www.cbslp.edu.mx/publica.php" TargetMode="External"/><Relationship Id="rId147" Type="http://schemas.openxmlformats.org/officeDocument/2006/relationships/hyperlink" Target="https://www.cbslp.edu.mx/publica.php" TargetMode="External"/><Relationship Id="rId168" Type="http://schemas.openxmlformats.org/officeDocument/2006/relationships/hyperlink" Target="https://www.cbslp.edu.mx/publica.php" TargetMode="External"/><Relationship Id="rId51" Type="http://schemas.openxmlformats.org/officeDocument/2006/relationships/hyperlink" Target="https://www.cbslp.edu.mx/publica.php" TargetMode="External"/><Relationship Id="rId72" Type="http://schemas.openxmlformats.org/officeDocument/2006/relationships/hyperlink" Target="https://www.cbslp.edu.mx/publica.php" TargetMode="External"/><Relationship Id="rId93" Type="http://schemas.openxmlformats.org/officeDocument/2006/relationships/hyperlink" Target="https://www.cbslp.edu.mx/publica.php" TargetMode="External"/><Relationship Id="rId189" Type="http://schemas.openxmlformats.org/officeDocument/2006/relationships/hyperlink" Target="https://www.cbslp.edu.mx/publica.php" TargetMode="External"/><Relationship Id="rId3" Type="http://schemas.openxmlformats.org/officeDocument/2006/relationships/hyperlink" Target="https://www.cbslp.edu.mx/publica.php" TargetMode="External"/><Relationship Id="rId214" Type="http://schemas.openxmlformats.org/officeDocument/2006/relationships/hyperlink" Target="https://www.cbslp.edu.mx/publica.php" TargetMode="External"/><Relationship Id="rId235" Type="http://schemas.openxmlformats.org/officeDocument/2006/relationships/hyperlink" Target="https://www.cbslp.edu.mx/publica.php" TargetMode="External"/><Relationship Id="rId256" Type="http://schemas.openxmlformats.org/officeDocument/2006/relationships/hyperlink" Target="https://www.cbslp.edu.mx/publica.php" TargetMode="External"/><Relationship Id="rId116" Type="http://schemas.openxmlformats.org/officeDocument/2006/relationships/hyperlink" Target="https://www.cbslp.edu.mx/publica.php" TargetMode="External"/><Relationship Id="rId137" Type="http://schemas.openxmlformats.org/officeDocument/2006/relationships/hyperlink" Target="https://www.cbslp.edu.mx/publica.php" TargetMode="External"/><Relationship Id="rId158" Type="http://schemas.openxmlformats.org/officeDocument/2006/relationships/hyperlink" Target="https://www.cbslp.edu.mx/publica.php" TargetMode="External"/><Relationship Id="rId20" Type="http://schemas.openxmlformats.org/officeDocument/2006/relationships/hyperlink" Target="https://www.cbslp.edu.mx/publica.php" TargetMode="External"/><Relationship Id="rId41" Type="http://schemas.openxmlformats.org/officeDocument/2006/relationships/hyperlink" Target="https://www.cbslp.edu.mx/publica.php" TargetMode="External"/><Relationship Id="rId62" Type="http://schemas.openxmlformats.org/officeDocument/2006/relationships/hyperlink" Target="https://www.cbslp.edu.mx/publica.php" TargetMode="External"/><Relationship Id="rId83" Type="http://schemas.openxmlformats.org/officeDocument/2006/relationships/hyperlink" Target="https://www.cbslp.edu.mx/publica.php" TargetMode="External"/><Relationship Id="rId179" Type="http://schemas.openxmlformats.org/officeDocument/2006/relationships/hyperlink" Target="https://www.cbslp.edu.mx/publica.php" TargetMode="External"/><Relationship Id="rId190" Type="http://schemas.openxmlformats.org/officeDocument/2006/relationships/hyperlink" Target="https://www.cbslp.edu.mx/publica.php" TargetMode="External"/><Relationship Id="rId204" Type="http://schemas.openxmlformats.org/officeDocument/2006/relationships/hyperlink" Target="https://www.cbslp.edu.mx/publica.php" TargetMode="External"/><Relationship Id="rId225" Type="http://schemas.openxmlformats.org/officeDocument/2006/relationships/hyperlink" Target="https://www.cbslp.edu.mx/publica.php" TargetMode="External"/><Relationship Id="rId246" Type="http://schemas.openxmlformats.org/officeDocument/2006/relationships/hyperlink" Target="https://www.cbslp.edu.mx/publica.php" TargetMode="External"/><Relationship Id="rId106" Type="http://schemas.openxmlformats.org/officeDocument/2006/relationships/hyperlink" Target="https://www.cbslp.edu.mx/publica.php" TargetMode="External"/><Relationship Id="rId127" Type="http://schemas.openxmlformats.org/officeDocument/2006/relationships/hyperlink" Target="https://www.cbslp.edu.mx/publica.php" TargetMode="External"/><Relationship Id="rId10" Type="http://schemas.openxmlformats.org/officeDocument/2006/relationships/hyperlink" Target="https://www.cbslp.edu.mx/publica.php" TargetMode="External"/><Relationship Id="rId31" Type="http://schemas.openxmlformats.org/officeDocument/2006/relationships/hyperlink" Target="https://www.cbslp.edu.mx/publica.php" TargetMode="External"/><Relationship Id="rId52" Type="http://schemas.openxmlformats.org/officeDocument/2006/relationships/hyperlink" Target="https://www.cbslp.edu.mx/publica.php" TargetMode="External"/><Relationship Id="rId73" Type="http://schemas.openxmlformats.org/officeDocument/2006/relationships/hyperlink" Target="https://www.cbslp.edu.mx/publica.php" TargetMode="External"/><Relationship Id="rId94" Type="http://schemas.openxmlformats.org/officeDocument/2006/relationships/hyperlink" Target="https://www.cbslp.edu.mx/publica.php" TargetMode="External"/><Relationship Id="rId148" Type="http://schemas.openxmlformats.org/officeDocument/2006/relationships/hyperlink" Target="https://www.cbslp.edu.mx/publica.php" TargetMode="External"/><Relationship Id="rId169" Type="http://schemas.openxmlformats.org/officeDocument/2006/relationships/hyperlink" Target="https://www.cbslp.edu.mx/publica.php" TargetMode="External"/><Relationship Id="rId4" Type="http://schemas.openxmlformats.org/officeDocument/2006/relationships/hyperlink" Target="https://www.cbslp.edu.mx/publica.php" TargetMode="External"/><Relationship Id="rId180" Type="http://schemas.openxmlformats.org/officeDocument/2006/relationships/hyperlink" Target="https://www.cbslp.edu.mx/publica.php" TargetMode="External"/><Relationship Id="rId215" Type="http://schemas.openxmlformats.org/officeDocument/2006/relationships/hyperlink" Target="https://www.cbslp.edu.mx/publica.php" TargetMode="External"/><Relationship Id="rId236" Type="http://schemas.openxmlformats.org/officeDocument/2006/relationships/hyperlink" Target="https://www.cbslp.edu.mx/publica.php" TargetMode="External"/><Relationship Id="rId257" Type="http://schemas.openxmlformats.org/officeDocument/2006/relationships/hyperlink" Target="https://www.cbslp.edu.mx/publica.php" TargetMode="External"/><Relationship Id="rId42" Type="http://schemas.openxmlformats.org/officeDocument/2006/relationships/hyperlink" Target="https://www.cbslp.edu.mx/publica.php" TargetMode="External"/><Relationship Id="rId84" Type="http://schemas.openxmlformats.org/officeDocument/2006/relationships/hyperlink" Target="https://www.cbslp.edu.mx/publica.php" TargetMode="External"/><Relationship Id="rId138" Type="http://schemas.openxmlformats.org/officeDocument/2006/relationships/hyperlink" Target="https://www.cbslp.edu.mx/public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67"/>
  <sheetViews>
    <sheetView tabSelected="1" topLeftCell="M2" workbookViewId="0">
      <selection activeCell="O9" sqref="O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5.33203125"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10.44140625" bestFit="1" customWidth="1"/>
  </cols>
  <sheetData>
    <row r="1" spans="1:24" hidden="1" x14ac:dyDescent="0.3">
      <c r="A1" t="s">
        <v>0</v>
      </c>
    </row>
    <row r="2" spans="1:24" x14ac:dyDescent="0.3">
      <c r="A2" s="14" t="s">
        <v>1</v>
      </c>
      <c r="B2" s="15"/>
      <c r="C2" s="15"/>
      <c r="D2" s="14" t="s">
        <v>2</v>
      </c>
      <c r="E2" s="15"/>
      <c r="F2" s="15"/>
      <c r="G2" s="14" t="s">
        <v>3</v>
      </c>
      <c r="H2" s="15"/>
      <c r="I2" s="15"/>
    </row>
    <row r="3" spans="1:24" x14ac:dyDescent="0.3">
      <c r="A3" s="16" t="s">
        <v>4</v>
      </c>
      <c r="B3" s="15"/>
      <c r="C3" s="15"/>
      <c r="D3" s="16" t="s">
        <v>5</v>
      </c>
      <c r="E3" s="15"/>
      <c r="F3" s="15"/>
      <c r="G3" s="16" t="s">
        <v>6</v>
      </c>
      <c r="H3" s="15"/>
      <c r="I3" s="15"/>
    </row>
    <row r="4" spans="1:24"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4"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4" x14ac:dyDescent="0.3">
      <c r="A6" s="14" t="s">
        <v>32</v>
      </c>
      <c r="B6" s="15"/>
      <c r="C6" s="15"/>
      <c r="D6" s="15"/>
      <c r="E6" s="15"/>
      <c r="F6" s="15"/>
      <c r="G6" s="15"/>
      <c r="H6" s="15"/>
      <c r="I6" s="15"/>
      <c r="J6" s="15"/>
      <c r="K6" s="15"/>
      <c r="L6" s="15"/>
      <c r="M6" s="15"/>
      <c r="N6" s="15"/>
      <c r="O6" s="15"/>
      <c r="P6" s="15"/>
      <c r="Q6" s="15"/>
      <c r="R6" s="15"/>
    </row>
    <row r="7" spans="1:2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X7" s="11"/>
    </row>
    <row r="8" spans="1:24" ht="18.2" x14ac:dyDescent="0.35">
      <c r="A8" s="2">
        <v>2026</v>
      </c>
      <c r="B8" s="17">
        <v>46174</v>
      </c>
      <c r="C8" s="17">
        <v>46203</v>
      </c>
      <c r="D8" s="3">
        <v>1000</v>
      </c>
      <c r="E8" s="4">
        <v>1000</v>
      </c>
      <c r="F8" s="12">
        <v>1000</v>
      </c>
      <c r="G8" s="12" t="s">
        <v>51</v>
      </c>
      <c r="H8" s="13">
        <v>1343772889.9200001</v>
      </c>
      <c r="I8" s="13">
        <v>1343772889.9200001</v>
      </c>
      <c r="J8" s="13">
        <v>471646940.38</v>
      </c>
      <c r="K8" s="13">
        <v>471646940.38</v>
      </c>
      <c r="L8" s="13">
        <v>471646940.38</v>
      </c>
      <c r="M8" s="13">
        <v>471646940.38</v>
      </c>
      <c r="N8" s="2" t="s">
        <v>239</v>
      </c>
      <c r="O8" s="5" t="s">
        <v>240</v>
      </c>
      <c r="P8" s="2" t="s">
        <v>52</v>
      </c>
      <c r="Q8" s="6">
        <v>46209</v>
      </c>
      <c r="R8" s="7" t="s">
        <v>294</v>
      </c>
      <c r="S8" s="2"/>
    </row>
    <row r="9" spans="1:24" ht="15.65" x14ac:dyDescent="0.3">
      <c r="A9" s="2">
        <f>A8</f>
        <v>2026</v>
      </c>
      <c r="B9" s="17">
        <f>B8</f>
        <v>46174</v>
      </c>
      <c r="C9" s="17">
        <f>C8</f>
        <v>46203</v>
      </c>
      <c r="D9" s="8">
        <v>1000</v>
      </c>
      <c r="E9" s="3">
        <v>1100</v>
      </c>
      <c r="F9" s="12">
        <v>1100</v>
      </c>
      <c r="G9" s="12" t="s">
        <v>53</v>
      </c>
      <c r="H9" s="13">
        <v>524841839</v>
      </c>
      <c r="I9" s="13">
        <v>546341839</v>
      </c>
      <c r="J9" s="13">
        <v>205098810.15000001</v>
      </c>
      <c r="K9" s="13">
        <v>205098810.15000001</v>
      </c>
      <c r="L9" s="13">
        <v>205098810.15000001</v>
      </c>
      <c r="M9" s="13">
        <v>205098810.15000001</v>
      </c>
      <c r="N9" s="2" t="s">
        <v>239</v>
      </c>
      <c r="O9" s="5" t="s">
        <v>240</v>
      </c>
      <c r="P9" s="2" t="s">
        <v>52</v>
      </c>
      <c r="Q9" s="6">
        <f>Q8</f>
        <v>46209</v>
      </c>
      <c r="R9" s="7"/>
      <c r="S9" s="2"/>
    </row>
    <row r="10" spans="1:24" ht="15.65" x14ac:dyDescent="0.3">
      <c r="A10" s="2">
        <f t="shared" ref="A10:B25" si="0">A9</f>
        <v>2026</v>
      </c>
      <c r="B10" s="17">
        <f>B9</f>
        <v>46174</v>
      </c>
      <c r="C10" s="17">
        <f t="shared" ref="C10:C73" si="1">C9</f>
        <v>46203</v>
      </c>
      <c r="D10" s="8">
        <v>1000</v>
      </c>
      <c r="E10" s="9">
        <v>1100</v>
      </c>
      <c r="F10" s="12">
        <v>1130</v>
      </c>
      <c r="G10" s="12" t="s">
        <v>54</v>
      </c>
      <c r="H10" s="13">
        <v>524841839</v>
      </c>
      <c r="I10" s="13">
        <v>546341839</v>
      </c>
      <c r="J10" s="13">
        <v>205098810.15000001</v>
      </c>
      <c r="K10" s="13">
        <v>205098810.15000001</v>
      </c>
      <c r="L10" s="13">
        <v>205098810.15000001</v>
      </c>
      <c r="M10" s="13">
        <v>205098810.15000001</v>
      </c>
      <c r="N10" s="2" t="s">
        <v>239</v>
      </c>
      <c r="O10" s="5" t="s">
        <v>240</v>
      </c>
      <c r="P10" s="2" t="s">
        <v>52</v>
      </c>
      <c r="Q10" s="6">
        <f t="shared" ref="Q10:R25" si="2">Q9</f>
        <v>46209</v>
      </c>
      <c r="R10" s="7"/>
      <c r="S10" s="2"/>
    </row>
    <row r="11" spans="1:24" ht="15.65" x14ac:dyDescent="0.3">
      <c r="A11" s="2">
        <f t="shared" si="0"/>
        <v>2026</v>
      </c>
      <c r="B11" s="17">
        <f t="shared" si="0"/>
        <v>46174</v>
      </c>
      <c r="C11" s="17">
        <f t="shared" si="1"/>
        <v>46203</v>
      </c>
      <c r="D11" s="8">
        <v>1000</v>
      </c>
      <c r="E11" s="9">
        <v>1100</v>
      </c>
      <c r="F11" s="12">
        <v>11301</v>
      </c>
      <c r="G11" s="12" t="s">
        <v>55</v>
      </c>
      <c r="H11" s="13">
        <v>524841839</v>
      </c>
      <c r="I11" s="13">
        <v>546341839</v>
      </c>
      <c r="J11" s="13">
        <v>205098810.15000001</v>
      </c>
      <c r="K11" s="13">
        <v>205098810.15000001</v>
      </c>
      <c r="L11" s="13">
        <v>205098810.15000001</v>
      </c>
      <c r="M11" s="13">
        <v>205098810.15000001</v>
      </c>
      <c r="N11" s="2" t="s">
        <v>239</v>
      </c>
      <c r="O11" s="5" t="s">
        <v>240</v>
      </c>
      <c r="P11" s="2" t="s">
        <v>52</v>
      </c>
      <c r="Q11" s="6">
        <f>Q10</f>
        <v>46209</v>
      </c>
      <c r="R11" s="7"/>
      <c r="S11" s="2"/>
    </row>
    <row r="12" spans="1:24" ht="15.65" x14ac:dyDescent="0.3">
      <c r="A12" s="2">
        <f>A11</f>
        <v>2026</v>
      </c>
      <c r="B12" s="17">
        <f>B11</f>
        <v>46174</v>
      </c>
      <c r="C12" s="17">
        <f>C11</f>
        <v>46203</v>
      </c>
      <c r="D12" s="8">
        <v>1000</v>
      </c>
      <c r="E12" s="3">
        <v>1300</v>
      </c>
      <c r="F12" s="12">
        <v>1300</v>
      </c>
      <c r="G12" s="12" t="s">
        <v>56</v>
      </c>
      <c r="H12" s="13">
        <v>440344174.81</v>
      </c>
      <c r="I12" s="13">
        <v>426274174.81</v>
      </c>
      <c r="J12" s="13">
        <v>127256637.15000001</v>
      </c>
      <c r="K12" s="13">
        <v>127256637.15000001</v>
      </c>
      <c r="L12" s="13">
        <v>127256637.15000001</v>
      </c>
      <c r="M12" s="13">
        <v>127256637.15000001</v>
      </c>
      <c r="N12" s="2" t="s">
        <v>239</v>
      </c>
      <c r="O12" s="5" t="s">
        <v>240</v>
      </c>
      <c r="P12" s="2" t="s">
        <v>52</v>
      </c>
      <c r="Q12" s="6">
        <f t="shared" si="2"/>
        <v>46209</v>
      </c>
      <c r="R12" s="7"/>
      <c r="S12" s="2"/>
    </row>
    <row r="13" spans="1:24" ht="15.65" x14ac:dyDescent="0.3">
      <c r="A13" s="2">
        <f t="shared" si="0"/>
        <v>2026</v>
      </c>
      <c r="B13" s="17">
        <f t="shared" si="0"/>
        <v>46174</v>
      </c>
      <c r="C13" s="17">
        <f t="shared" si="1"/>
        <v>46203</v>
      </c>
      <c r="D13" s="8">
        <v>1000</v>
      </c>
      <c r="E13" s="9">
        <v>1300</v>
      </c>
      <c r="F13" s="12">
        <v>1310</v>
      </c>
      <c r="G13" s="12" t="s">
        <v>57</v>
      </c>
      <c r="H13" s="13">
        <v>179637832.75999999</v>
      </c>
      <c r="I13" s="13">
        <v>181507832.75999999</v>
      </c>
      <c r="J13" s="13">
        <v>94397328.090000004</v>
      </c>
      <c r="K13" s="13">
        <v>94397328.090000004</v>
      </c>
      <c r="L13" s="13">
        <v>94397328.090000004</v>
      </c>
      <c r="M13" s="13">
        <v>94397328.090000004</v>
      </c>
      <c r="N13" s="2" t="s">
        <v>239</v>
      </c>
      <c r="O13" s="5" t="s">
        <v>240</v>
      </c>
      <c r="P13" s="2" t="s">
        <v>52</v>
      </c>
      <c r="Q13" s="6">
        <f t="shared" si="2"/>
        <v>46209</v>
      </c>
      <c r="R13" s="7"/>
      <c r="S13" s="2"/>
    </row>
    <row r="14" spans="1:24" ht="15.65" x14ac:dyDescent="0.3">
      <c r="A14" s="2">
        <f t="shared" si="0"/>
        <v>2026</v>
      </c>
      <c r="B14" s="17">
        <f t="shared" si="0"/>
        <v>46174</v>
      </c>
      <c r="C14" s="17">
        <f t="shared" si="1"/>
        <v>46203</v>
      </c>
      <c r="D14" s="8">
        <v>1000</v>
      </c>
      <c r="E14" s="9">
        <v>1300</v>
      </c>
      <c r="F14" s="12">
        <v>13101</v>
      </c>
      <c r="G14" s="12" t="s">
        <v>241</v>
      </c>
      <c r="H14" s="13">
        <v>165252284.25999999</v>
      </c>
      <c r="I14" s="13">
        <v>165272284.25999999</v>
      </c>
      <c r="J14" s="13">
        <v>78826405.659999996</v>
      </c>
      <c r="K14" s="13">
        <v>78826405.659999996</v>
      </c>
      <c r="L14" s="13">
        <v>78826405.659999996</v>
      </c>
      <c r="M14" s="13">
        <v>78826405.659999996</v>
      </c>
      <c r="N14" s="2" t="s">
        <v>239</v>
      </c>
      <c r="O14" s="5" t="s">
        <v>240</v>
      </c>
      <c r="P14" s="2" t="s">
        <v>52</v>
      </c>
      <c r="Q14" s="6">
        <f t="shared" si="2"/>
        <v>46209</v>
      </c>
      <c r="R14" s="7"/>
      <c r="S14" s="2"/>
    </row>
    <row r="15" spans="1:24" ht="15.65" x14ac:dyDescent="0.3">
      <c r="A15" s="2">
        <f t="shared" si="0"/>
        <v>2026</v>
      </c>
      <c r="B15" s="17">
        <f t="shared" si="0"/>
        <v>46174</v>
      </c>
      <c r="C15" s="17">
        <f t="shared" si="1"/>
        <v>46203</v>
      </c>
      <c r="D15" s="8">
        <v>1000</v>
      </c>
      <c r="E15" s="9">
        <v>1300</v>
      </c>
      <c r="F15" s="12">
        <v>13102</v>
      </c>
      <c r="G15" s="12" t="s">
        <v>242</v>
      </c>
      <c r="H15" s="13">
        <v>14385548.5</v>
      </c>
      <c r="I15" s="13">
        <v>16235548.5</v>
      </c>
      <c r="J15" s="13">
        <v>15570922.43</v>
      </c>
      <c r="K15" s="13">
        <v>15570922.43</v>
      </c>
      <c r="L15" s="13">
        <v>15570922.43</v>
      </c>
      <c r="M15" s="13">
        <v>15570922.43</v>
      </c>
      <c r="N15" s="2" t="s">
        <v>239</v>
      </c>
      <c r="O15" s="5" t="s">
        <v>240</v>
      </c>
      <c r="P15" s="2" t="s">
        <v>52</v>
      </c>
      <c r="Q15" s="6">
        <f t="shared" si="2"/>
        <v>46209</v>
      </c>
      <c r="R15" s="7"/>
      <c r="S15" s="2"/>
    </row>
    <row r="16" spans="1:24" ht="15.65" x14ac:dyDescent="0.3">
      <c r="A16" s="2">
        <f t="shared" si="0"/>
        <v>2026</v>
      </c>
      <c r="B16" s="17">
        <f t="shared" si="0"/>
        <v>46174</v>
      </c>
      <c r="C16" s="17">
        <f t="shared" si="1"/>
        <v>46203</v>
      </c>
      <c r="D16" s="8">
        <v>1000</v>
      </c>
      <c r="E16" s="9">
        <v>1300</v>
      </c>
      <c r="F16" s="12">
        <v>1320</v>
      </c>
      <c r="G16" s="12" t="s">
        <v>58</v>
      </c>
      <c r="H16" s="13">
        <v>229156341.13999999</v>
      </c>
      <c r="I16" s="13">
        <v>223811341.13999999</v>
      </c>
      <c r="J16" s="13">
        <v>24759825.460000001</v>
      </c>
      <c r="K16" s="13">
        <v>24759825.460000001</v>
      </c>
      <c r="L16" s="13">
        <v>24759825.460000001</v>
      </c>
      <c r="M16" s="13">
        <v>24759825.460000001</v>
      </c>
      <c r="N16" s="2" t="s">
        <v>239</v>
      </c>
      <c r="O16" s="5" t="s">
        <v>240</v>
      </c>
      <c r="P16" s="2" t="s">
        <v>52</v>
      </c>
      <c r="Q16" s="6">
        <f t="shared" si="2"/>
        <v>46209</v>
      </c>
      <c r="R16" s="7"/>
      <c r="S16" s="2"/>
    </row>
    <row r="17" spans="1:19" ht="15.65" x14ac:dyDescent="0.3">
      <c r="A17" s="2">
        <f t="shared" si="0"/>
        <v>2026</v>
      </c>
      <c r="B17" s="17">
        <f t="shared" si="0"/>
        <v>46174</v>
      </c>
      <c r="C17" s="17">
        <f t="shared" si="1"/>
        <v>46203</v>
      </c>
      <c r="D17" s="8">
        <v>1000</v>
      </c>
      <c r="E17" s="9">
        <v>1300</v>
      </c>
      <c r="F17" s="12">
        <v>13201</v>
      </c>
      <c r="G17" s="12" t="s">
        <v>59</v>
      </c>
      <c r="H17" s="13">
        <v>61948906.859999999</v>
      </c>
      <c r="I17" s="13">
        <v>62153906.859999999</v>
      </c>
      <c r="J17" s="13">
        <v>22777067.550000001</v>
      </c>
      <c r="K17" s="13">
        <v>22777067.550000001</v>
      </c>
      <c r="L17" s="13">
        <v>22777067.550000001</v>
      </c>
      <c r="M17" s="13">
        <v>22777067.550000001</v>
      </c>
      <c r="N17" s="2" t="s">
        <v>239</v>
      </c>
      <c r="O17" s="5" t="s">
        <v>240</v>
      </c>
      <c r="P17" s="2" t="s">
        <v>52</v>
      </c>
      <c r="Q17" s="6">
        <f t="shared" si="2"/>
        <v>46209</v>
      </c>
      <c r="R17" s="7"/>
      <c r="S17" s="2"/>
    </row>
    <row r="18" spans="1:19" ht="15.65" x14ac:dyDescent="0.3">
      <c r="A18" s="2">
        <f t="shared" si="0"/>
        <v>2026</v>
      </c>
      <c r="B18" s="17">
        <f t="shared" si="0"/>
        <v>46174</v>
      </c>
      <c r="C18" s="17">
        <f t="shared" si="1"/>
        <v>46203</v>
      </c>
      <c r="D18" s="8">
        <v>1000</v>
      </c>
      <c r="E18" s="9">
        <v>1300</v>
      </c>
      <c r="F18" s="12">
        <v>13202</v>
      </c>
      <c r="G18" s="12" t="s">
        <v>60</v>
      </c>
      <c r="H18" s="13">
        <v>167207434.28</v>
      </c>
      <c r="I18" s="13">
        <v>161657434.28</v>
      </c>
      <c r="J18" s="13">
        <v>1982757.91</v>
      </c>
      <c r="K18" s="13">
        <v>1982757.91</v>
      </c>
      <c r="L18" s="13">
        <v>1982757.91</v>
      </c>
      <c r="M18" s="13">
        <v>1982757.91</v>
      </c>
      <c r="N18" s="2" t="s">
        <v>239</v>
      </c>
      <c r="O18" s="5" t="s">
        <v>240</v>
      </c>
      <c r="P18" s="2" t="s">
        <v>52</v>
      </c>
      <c r="Q18" s="6">
        <f t="shared" si="2"/>
        <v>46209</v>
      </c>
      <c r="R18" s="7"/>
      <c r="S18" s="2"/>
    </row>
    <row r="19" spans="1:19" ht="15.65" x14ac:dyDescent="0.3">
      <c r="A19" s="2">
        <f t="shared" si="0"/>
        <v>2026</v>
      </c>
      <c r="B19" s="17">
        <f t="shared" si="0"/>
        <v>46174</v>
      </c>
      <c r="C19" s="17">
        <f t="shared" si="1"/>
        <v>46203</v>
      </c>
      <c r="D19" s="8">
        <v>1000</v>
      </c>
      <c r="E19" s="9">
        <v>1300</v>
      </c>
      <c r="F19" s="12">
        <v>1340</v>
      </c>
      <c r="G19" s="12" t="s">
        <v>61</v>
      </c>
      <c r="H19" s="13">
        <v>31550000.91</v>
      </c>
      <c r="I19" s="13">
        <v>20955000.91</v>
      </c>
      <c r="J19" s="13">
        <v>8099483.5999999996</v>
      </c>
      <c r="K19" s="13">
        <v>8099483.5999999996</v>
      </c>
      <c r="L19" s="13">
        <v>8099483.5999999996</v>
      </c>
      <c r="M19" s="13">
        <v>8099483.5999999996</v>
      </c>
      <c r="N19" s="2" t="s">
        <v>239</v>
      </c>
      <c r="O19" s="5" t="s">
        <v>240</v>
      </c>
      <c r="P19" s="2" t="s">
        <v>52</v>
      </c>
      <c r="Q19" s="6">
        <f t="shared" si="2"/>
        <v>46209</v>
      </c>
      <c r="R19" s="7"/>
      <c r="S19" s="2"/>
    </row>
    <row r="20" spans="1:19" ht="15.65" x14ac:dyDescent="0.3">
      <c r="A20" s="2">
        <f t="shared" si="0"/>
        <v>2026</v>
      </c>
      <c r="B20" s="17">
        <f t="shared" si="0"/>
        <v>46174</v>
      </c>
      <c r="C20" s="17">
        <f t="shared" si="1"/>
        <v>46203</v>
      </c>
      <c r="D20" s="8">
        <v>1000</v>
      </c>
      <c r="E20" s="9">
        <v>1300</v>
      </c>
      <c r="F20" s="12">
        <v>13407</v>
      </c>
      <c r="G20" s="12" t="s">
        <v>243</v>
      </c>
      <c r="H20" s="13">
        <v>22655724.75</v>
      </c>
      <c r="I20" s="13">
        <v>11560724.75</v>
      </c>
      <c r="J20" s="13">
        <v>5014805.62</v>
      </c>
      <c r="K20" s="13">
        <v>5014805.62</v>
      </c>
      <c r="L20" s="13">
        <v>5014805.62</v>
      </c>
      <c r="M20" s="13">
        <v>5014805.62</v>
      </c>
      <c r="N20" s="2" t="s">
        <v>239</v>
      </c>
      <c r="O20" s="5" t="s">
        <v>240</v>
      </c>
      <c r="P20" s="2" t="s">
        <v>52</v>
      </c>
      <c r="Q20" s="6">
        <f t="shared" si="2"/>
        <v>46209</v>
      </c>
      <c r="R20" s="7"/>
      <c r="S20" s="2"/>
    </row>
    <row r="21" spans="1:19" ht="15.65" x14ac:dyDescent="0.3">
      <c r="A21" s="2">
        <f t="shared" si="0"/>
        <v>2026</v>
      </c>
      <c r="B21" s="17">
        <f t="shared" si="0"/>
        <v>46174</v>
      </c>
      <c r="C21" s="17">
        <f t="shared" si="1"/>
        <v>46203</v>
      </c>
      <c r="D21" s="8">
        <v>1000</v>
      </c>
      <c r="E21" s="9">
        <v>1300</v>
      </c>
      <c r="F21" s="12">
        <v>13409</v>
      </c>
      <c r="G21" s="12" t="s">
        <v>62</v>
      </c>
      <c r="H21" s="13">
        <v>8894276.1600000001</v>
      </c>
      <c r="I21" s="13">
        <v>9394276.1600000001</v>
      </c>
      <c r="J21" s="13">
        <v>3084677.98</v>
      </c>
      <c r="K21" s="13">
        <v>3084677.98</v>
      </c>
      <c r="L21" s="13">
        <v>3084677.98</v>
      </c>
      <c r="M21" s="13">
        <v>3084677.98</v>
      </c>
      <c r="N21" s="2" t="s">
        <v>239</v>
      </c>
      <c r="O21" s="5" t="s">
        <v>240</v>
      </c>
      <c r="P21" s="2" t="s">
        <v>52</v>
      </c>
      <c r="Q21" s="6">
        <f t="shared" si="2"/>
        <v>46209</v>
      </c>
      <c r="R21" s="7"/>
      <c r="S21" s="2"/>
    </row>
    <row r="22" spans="1:19" ht="15.65" x14ac:dyDescent="0.3">
      <c r="A22" s="2">
        <f t="shared" si="0"/>
        <v>2026</v>
      </c>
      <c r="B22" s="17">
        <f t="shared" si="0"/>
        <v>46174</v>
      </c>
      <c r="C22" s="17">
        <f t="shared" si="1"/>
        <v>46203</v>
      </c>
      <c r="D22" s="8">
        <v>1000</v>
      </c>
      <c r="E22" s="3">
        <v>1400</v>
      </c>
      <c r="F22" s="12">
        <v>1400</v>
      </c>
      <c r="G22" s="12" t="s">
        <v>63</v>
      </c>
      <c r="H22" s="13">
        <v>63837923.729999997</v>
      </c>
      <c r="I22" s="13">
        <v>83857923.730000004</v>
      </c>
      <c r="J22" s="13">
        <v>48407193.579999998</v>
      </c>
      <c r="K22" s="13">
        <v>48407193.579999998</v>
      </c>
      <c r="L22" s="13">
        <v>48407193.579999998</v>
      </c>
      <c r="M22" s="13">
        <v>48407193.579999998</v>
      </c>
      <c r="N22" s="2" t="s">
        <v>239</v>
      </c>
      <c r="O22" s="5" t="s">
        <v>240</v>
      </c>
      <c r="P22" s="2" t="s">
        <v>52</v>
      </c>
      <c r="Q22" s="6">
        <f t="shared" si="2"/>
        <v>46209</v>
      </c>
      <c r="R22" s="7"/>
      <c r="S22" s="2"/>
    </row>
    <row r="23" spans="1:19" ht="15.65" x14ac:dyDescent="0.3">
      <c r="A23" s="2">
        <f t="shared" si="0"/>
        <v>2026</v>
      </c>
      <c r="B23" s="17">
        <f t="shared" si="0"/>
        <v>46174</v>
      </c>
      <c r="C23" s="17">
        <f t="shared" si="1"/>
        <v>46203</v>
      </c>
      <c r="D23" s="8">
        <v>1000</v>
      </c>
      <c r="E23" s="9">
        <v>1400</v>
      </c>
      <c r="F23" s="12">
        <v>1410</v>
      </c>
      <c r="G23" s="12" t="s">
        <v>64</v>
      </c>
      <c r="H23" s="13">
        <v>35515816.960000001</v>
      </c>
      <c r="I23" s="13">
        <v>40115816.960000001</v>
      </c>
      <c r="J23" s="13">
        <v>25708342.030000001</v>
      </c>
      <c r="K23" s="13">
        <v>25708342.030000001</v>
      </c>
      <c r="L23" s="13">
        <v>25708342.030000001</v>
      </c>
      <c r="M23" s="13">
        <v>25708342.030000001</v>
      </c>
      <c r="N23" s="2" t="s">
        <v>239</v>
      </c>
      <c r="O23" s="5" t="s">
        <v>240</v>
      </c>
      <c r="P23" s="2" t="s">
        <v>52</v>
      </c>
      <c r="Q23" s="6">
        <f t="shared" si="2"/>
        <v>46209</v>
      </c>
      <c r="R23" s="7"/>
      <c r="S23" s="2"/>
    </row>
    <row r="24" spans="1:19" ht="15.65" x14ac:dyDescent="0.3">
      <c r="A24" s="2">
        <f t="shared" si="0"/>
        <v>2026</v>
      </c>
      <c r="B24" s="17">
        <f t="shared" si="0"/>
        <v>46174</v>
      </c>
      <c r="C24" s="17">
        <f t="shared" si="1"/>
        <v>46203</v>
      </c>
      <c r="D24" s="8">
        <v>1000</v>
      </c>
      <c r="E24" s="9">
        <v>1400</v>
      </c>
      <c r="F24" s="12">
        <v>14101</v>
      </c>
      <c r="G24" s="12" t="s">
        <v>65</v>
      </c>
      <c r="H24" s="13">
        <v>35515816.960000001</v>
      </c>
      <c r="I24" s="13">
        <v>40115816.960000001</v>
      </c>
      <c r="J24" s="13">
        <v>25708342.030000001</v>
      </c>
      <c r="K24" s="13">
        <v>25708342.030000001</v>
      </c>
      <c r="L24" s="13">
        <v>25708342.030000001</v>
      </c>
      <c r="M24" s="13">
        <v>25708342.030000001</v>
      </c>
      <c r="N24" s="2" t="s">
        <v>239</v>
      </c>
      <c r="O24" s="5" t="s">
        <v>240</v>
      </c>
      <c r="P24" s="2" t="s">
        <v>52</v>
      </c>
      <c r="Q24" s="6">
        <f t="shared" si="2"/>
        <v>46209</v>
      </c>
      <c r="R24" s="7"/>
      <c r="S24" s="2"/>
    </row>
    <row r="25" spans="1:19" ht="15.65" x14ac:dyDescent="0.3">
      <c r="A25" s="2">
        <f t="shared" si="0"/>
        <v>2026</v>
      </c>
      <c r="B25" s="17">
        <f t="shared" si="0"/>
        <v>46174</v>
      </c>
      <c r="C25" s="17">
        <f t="shared" si="1"/>
        <v>46203</v>
      </c>
      <c r="D25" s="8">
        <v>1000</v>
      </c>
      <c r="E25" s="9">
        <v>1400</v>
      </c>
      <c r="F25" s="12">
        <v>1420</v>
      </c>
      <c r="G25" s="12" t="s">
        <v>66</v>
      </c>
      <c r="H25" s="13">
        <v>13509255.689999999</v>
      </c>
      <c r="I25" s="13">
        <v>15309255.689999999</v>
      </c>
      <c r="J25" s="13">
        <v>9782773.5199999996</v>
      </c>
      <c r="K25" s="13">
        <v>9782773.5199999996</v>
      </c>
      <c r="L25" s="13">
        <v>9782773.5199999996</v>
      </c>
      <c r="M25" s="13">
        <v>9782773.5199999996</v>
      </c>
      <c r="N25" s="2" t="s">
        <v>239</v>
      </c>
      <c r="O25" s="5" t="s">
        <v>240</v>
      </c>
      <c r="P25" s="2" t="s">
        <v>52</v>
      </c>
      <c r="Q25" s="6">
        <f t="shared" si="2"/>
        <v>46209</v>
      </c>
      <c r="R25" s="7"/>
      <c r="S25" s="2"/>
    </row>
    <row r="26" spans="1:19" ht="15.65" x14ac:dyDescent="0.3">
      <c r="A26" s="2">
        <f t="shared" ref="A26:B41" si="3">A25</f>
        <v>2026</v>
      </c>
      <c r="B26" s="17">
        <f t="shared" si="3"/>
        <v>46174</v>
      </c>
      <c r="C26" s="17">
        <f t="shared" si="1"/>
        <v>46203</v>
      </c>
      <c r="D26" s="8">
        <v>1000</v>
      </c>
      <c r="E26" s="9">
        <v>1400</v>
      </c>
      <c r="F26" s="12">
        <v>14201</v>
      </c>
      <c r="G26" s="12" t="s">
        <v>67</v>
      </c>
      <c r="H26" s="13">
        <v>13509255.689999999</v>
      </c>
      <c r="I26" s="13">
        <v>15309255.689999999</v>
      </c>
      <c r="J26" s="13">
        <v>9782773.5199999996</v>
      </c>
      <c r="K26" s="13">
        <v>9782773.5199999996</v>
      </c>
      <c r="L26" s="13">
        <v>9782773.5199999996</v>
      </c>
      <c r="M26" s="13">
        <v>9782773.5199999996</v>
      </c>
      <c r="N26" s="2" t="s">
        <v>239</v>
      </c>
      <c r="O26" s="5" t="s">
        <v>240</v>
      </c>
      <c r="P26" s="2" t="s">
        <v>52</v>
      </c>
      <c r="Q26" s="6">
        <f t="shared" ref="Q26:R41" si="4">Q25</f>
        <v>46209</v>
      </c>
      <c r="R26" s="7"/>
      <c r="S26" s="2"/>
    </row>
    <row r="27" spans="1:19" ht="15.65" x14ac:dyDescent="0.3">
      <c r="A27" s="2">
        <f t="shared" si="3"/>
        <v>2026</v>
      </c>
      <c r="B27" s="17">
        <f t="shared" si="3"/>
        <v>46174</v>
      </c>
      <c r="C27" s="17">
        <f t="shared" si="1"/>
        <v>46203</v>
      </c>
      <c r="D27" s="8">
        <v>1000</v>
      </c>
      <c r="E27" s="9">
        <v>1400</v>
      </c>
      <c r="F27" s="12">
        <v>1430</v>
      </c>
      <c r="G27" s="12" t="s">
        <v>68</v>
      </c>
      <c r="H27" s="13">
        <v>10058408.119999999</v>
      </c>
      <c r="I27" s="13">
        <v>22958408.120000001</v>
      </c>
      <c r="J27" s="13">
        <v>8861724.1199999992</v>
      </c>
      <c r="K27" s="13">
        <v>8861724.1199999992</v>
      </c>
      <c r="L27" s="13">
        <v>8861724.1199999992</v>
      </c>
      <c r="M27" s="13">
        <v>8861724.1199999992</v>
      </c>
      <c r="N27" s="2" t="s">
        <v>239</v>
      </c>
      <c r="O27" s="5" t="s">
        <v>240</v>
      </c>
      <c r="P27" s="2" t="s">
        <v>52</v>
      </c>
      <c r="Q27" s="6">
        <f t="shared" si="4"/>
        <v>46209</v>
      </c>
      <c r="R27" s="7"/>
      <c r="S27" s="2"/>
    </row>
    <row r="28" spans="1:19" ht="15.65" x14ac:dyDescent="0.3">
      <c r="A28" s="2">
        <f t="shared" si="3"/>
        <v>2026</v>
      </c>
      <c r="B28" s="17">
        <f t="shared" si="3"/>
        <v>46174</v>
      </c>
      <c r="C28" s="17">
        <f t="shared" si="1"/>
        <v>46203</v>
      </c>
      <c r="D28" s="8">
        <v>1000</v>
      </c>
      <c r="E28" s="9">
        <v>1400</v>
      </c>
      <c r="F28" s="12">
        <v>14301</v>
      </c>
      <c r="G28" s="12" t="s">
        <v>69</v>
      </c>
      <c r="H28" s="13">
        <v>10058408.119999999</v>
      </c>
      <c r="I28" s="13">
        <v>10858408.119999999</v>
      </c>
      <c r="J28" s="13">
        <v>3913076.47</v>
      </c>
      <c r="K28" s="13">
        <v>3913076.47</v>
      </c>
      <c r="L28" s="13">
        <v>3913076.47</v>
      </c>
      <c r="M28" s="13">
        <v>3913076.47</v>
      </c>
      <c r="N28" s="2" t="s">
        <v>239</v>
      </c>
      <c r="O28" s="5" t="s">
        <v>240</v>
      </c>
      <c r="P28" s="2" t="s">
        <v>52</v>
      </c>
      <c r="Q28" s="6">
        <f t="shared" si="4"/>
        <v>46209</v>
      </c>
      <c r="R28" s="7"/>
      <c r="S28" s="2"/>
    </row>
    <row r="29" spans="1:19" ht="15.65" x14ac:dyDescent="0.3">
      <c r="A29" s="2">
        <f t="shared" si="3"/>
        <v>2026</v>
      </c>
      <c r="B29" s="17">
        <f t="shared" si="3"/>
        <v>46174</v>
      </c>
      <c r="C29" s="17">
        <f t="shared" si="1"/>
        <v>46203</v>
      </c>
      <c r="D29" s="8">
        <v>1000</v>
      </c>
      <c r="E29" s="9">
        <v>1400</v>
      </c>
      <c r="F29" s="12">
        <v>14302</v>
      </c>
      <c r="G29" s="12" t="s">
        <v>244</v>
      </c>
      <c r="H29" s="13">
        <v>0</v>
      </c>
      <c r="I29" s="13">
        <v>12100000</v>
      </c>
      <c r="J29" s="13">
        <v>4948647.6500000004</v>
      </c>
      <c r="K29" s="13">
        <v>4948647.6500000004</v>
      </c>
      <c r="L29" s="13">
        <v>4948647.6500000004</v>
      </c>
      <c r="M29" s="13">
        <v>4948647.6500000004</v>
      </c>
      <c r="N29" s="2" t="s">
        <v>239</v>
      </c>
      <c r="O29" s="5" t="s">
        <v>240</v>
      </c>
      <c r="P29" s="2" t="s">
        <v>52</v>
      </c>
      <c r="Q29" s="6">
        <f t="shared" si="4"/>
        <v>46209</v>
      </c>
      <c r="R29" s="7"/>
      <c r="S29" s="2"/>
    </row>
    <row r="30" spans="1:19" ht="15.65" x14ac:dyDescent="0.3">
      <c r="A30" s="2">
        <f t="shared" si="3"/>
        <v>2026</v>
      </c>
      <c r="B30" s="17">
        <f t="shared" si="3"/>
        <v>46174</v>
      </c>
      <c r="C30" s="17">
        <f t="shared" si="1"/>
        <v>46203</v>
      </c>
      <c r="D30" s="8">
        <v>1000</v>
      </c>
      <c r="E30" s="9">
        <v>1400</v>
      </c>
      <c r="F30" s="12">
        <v>1440</v>
      </c>
      <c r="G30" s="12" t="s">
        <v>70</v>
      </c>
      <c r="H30" s="13">
        <v>4754442.96</v>
      </c>
      <c r="I30" s="13">
        <v>5474442.96</v>
      </c>
      <c r="J30" s="13">
        <v>4054353.91</v>
      </c>
      <c r="K30" s="13">
        <v>4054353.91</v>
      </c>
      <c r="L30" s="13">
        <v>4054353.91</v>
      </c>
      <c r="M30" s="13">
        <v>4054353.91</v>
      </c>
      <c r="N30" s="2" t="s">
        <v>239</v>
      </c>
      <c r="O30" s="5" t="s">
        <v>240</v>
      </c>
      <c r="P30" s="2" t="s">
        <v>52</v>
      </c>
      <c r="Q30" s="6">
        <f t="shared" si="4"/>
        <v>46209</v>
      </c>
      <c r="R30" s="7"/>
      <c r="S30" s="2"/>
    </row>
    <row r="31" spans="1:19" ht="15.65" x14ac:dyDescent="0.3">
      <c r="A31" s="2">
        <f t="shared" si="3"/>
        <v>2026</v>
      </c>
      <c r="B31" s="17">
        <f t="shared" si="3"/>
        <v>46174</v>
      </c>
      <c r="C31" s="17">
        <f t="shared" si="1"/>
        <v>46203</v>
      </c>
      <c r="D31" s="8">
        <v>1000</v>
      </c>
      <c r="E31" s="9">
        <v>1400</v>
      </c>
      <c r="F31" s="12">
        <v>14401</v>
      </c>
      <c r="G31" s="12" t="s">
        <v>71</v>
      </c>
      <c r="H31" s="13">
        <v>4754442.96</v>
      </c>
      <c r="I31" s="13">
        <v>5474442.96</v>
      </c>
      <c r="J31" s="13">
        <v>4054353.91</v>
      </c>
      <c r="K31" s="13">
        <v>4054353.91</v>
      </c>
      <c r="L31" s="13">
        <v>4054353.91</v>
      </c>
      <c r="M31" s="13">
        <v>4054353.91</v>
      </c>
      <c r="N31" s="2" t="s">
        <v>239</v>
      </c>
      <c r="O31" s="5" t="s">
        <v>240</v>
      </c>
      <c r="P31" s="2" t="s">
        <v>52</v>
      </c>
      <c r="Q31" s="6">
        <f t="shared" si="4"/>
        <v>46209</v>
      </c>
      <c r="R31" s="7"/>
      <c r="S31" s="2"/>
    </row>
    <row r="32" spans="1:19" ht="15.65" x14ac:dyDescent="0.3">
      <c r="A32" s="2">
        <f t="shared" si="3"/>
        <v>2026</v>
      </c>
      <c r="B32" s="17">
        <f t="shared" si="3"/>
        <v>46174</v>
      </c>
      <c r="C32" s="17">
        <f t="shared" si="1"/>
        <v>46203</v>
      </c>
      <c r="D32" s="8">
        <v>1000</v>
      </c>
      <c r="E32" s="3">
        <v>1500</v>
      </c>
      <c r="F32" s="12">
        <v>1500</v>
      </c>
      <c r="G32" s="12" t="s">
        <v>72</v>
      </c>
      <c r="H32" s="13">
        <v>259989158.02000001</v>
      </c>
      <c r="I32" s="13">
        <v>231539158.02000001</v>
      </c>
      <c r="J32" s="13">
        <v>73951286.939999998</v>
      </c>
      <c r="K32" s="13">
        <v>73951286.939999998</v>
      </c>
      <c r="L32" s="13">
        <v>73951286.939999998</v>
      </c>
      <c r="M32" s="13">
        <v>73951286.939999998</v>
      </c>
      <c r="N32" s="2" t="s">
        <v>239</v>
      </c>
      <c r="O32" s="5" t="s">
        <v>240</v>
      </c>
      <c r="P32" s="2" t="s">
        <v>52</v>
      </c>
      <c r="Q32" s="6">
        <f t="shared" si="4"/>
        <v>46209</v>
      </c>
      <c r="R32" s="7"/>
      <c r="S32" s="2"/>
    </row>
    <row r="33" spans="1:19" ht="15.65" x14ac:dyDescent="0.3">
      <c r="A33" s="2">
        <f t="shared" si="3"/>
        <v>2026</v>
      </c>
      <c r="B33" s="17">
        <f t="shared" si="3"/>
        <v>46174</v>
      </c>
      <c r="C33" s="17">
        <f t="shared" si="1"/>
        <v>46203</v>
      </c>
      <c r="D33" s="8">
        <v>1000</v>
      </c>
      <c r="E33" s="9">
        <v>1500</v>
      </c>
      <c r="F33" s="12">
        <v>1510</v>
      </c>
      <c r="G33" s="12" t="s">
        <v>245</v>
      </c>
      <c r="H33" s="13">
        <v>5248418.3899999997</v>
      </c>
      <c r="I33" s="13">
        <v>5248418.3899999997</v>
      </c>
      <c r="J33" s="13">
        <v>1375312.72</v>
      </c>
      <c r="K33" s="13">
        <v>1375312.72</v>
      </c>
      <c r="L33" s="13">
        <v>1375312.72</v>
      </c>
      <c r="M33" s="13">
        <v>1375312.72</v>
      </c>
      <c r="N33" s="2" t="s">
        <v>239</v>
      </c>
      <c r="O33" s="5" t="s">
        <v>240</v>
      </c>
      <c r="P33" s="2" t="s">
        <v>52</v>
      </c>
      <c r="Q33" s="6">
        <f t="shared" si="4"/>
        <v>46209</v>
      </c>
      <c r="R33" s="7"/>
      <c r="S33" s="2"/>
    </row>
    <row r="34" spans="1:19" ht="15.65" x14ac:dyDescent="0.3">
      <c r="A34" s="2">
        <f t="shared" si="3"/>
        <v>2026</v>
      </c>
      <c r="B34" s="17">
        <f t="shared" si="3"/>
        <v>46174</v>
      </c>
      <c r="C34" s="17">
        <f t="shared" si="1"/>
        <v>46203</v>
      </c>
      <c r="D34" s="8">
        <v>1000</v>
      </c>
      <c r="E34" s="9">
        <v>1500</v>
      </c>
      <c r="F34" s="12">
        <v>15101</v>
      </c>
      <c r="G34" s="12" t="s">
        <v>246</v>
      </c>
      <c r="H34" s="13">
        <v>5248418.3899999997</v>
      </c>
      <c r="I34" s="13">
        <v>5248418.3899999997</v>
      </c>
      <c r="J34" s="13">
        <v>1375312.72</v>
      </c>
      <c r="K34" s="13">
        <v>1375312.72</v>
      </c>
      <c r="L34" s="13">
        <v>1375312.72</v>
      </c>
      <c r="M34" s="13">
        <v>1375312.72</v>
      </c>
      <c r="N34" s="2" t="s">
        <v>239</v>
      </c>
      <c r="O34" s="5" t="s">
        <v>240</v>
      </c>
      <c r="P34" s="2" t="s">
        <v>52</v>
      </c>
      <c r="Q34" s="6">
        <f t="shared" si="4"/>
        <v>46209</v>
      </c>
      <c r="R34" s="7"/>
      <c r="S34" s="2"/>
    </row>
    <row r="35" spans="1:19" ht="15.65" x14ac:dyDescent="0.3">
      <c r="A35" s="2">
        <f t="shared" si="3"/>
        <v>2026</v>
      </c>
      <c r="B35" s="17">
        <f t="shared" si="3"/>
        <v>46174</v>
      </c>
      <c r="C35" s="17">
        <f t="shared" si="1"/>
        <v>46203</v>
      </c>
      <c r="D35" s="8">
        <v>1000</v>
      </c>
      <c r="E35" s="9">
        <v>1500</v>
      </c>
      <c r="F35" s="12">
        <v>1530</v>
      </c>
      <c r="G35" s="12" t="s">
        <v>247</v>
      </c>
      <c r="H35" s="13">
        <v>49862080.060000002</v>
      </c>
      <c r="I35" s="13">
        <v>52862080.060000002</v>
      </c>
      <c r="J35" s="13">
        <v>2498483.5699999998</v>
      </c>
      <c r="K35" s="13">
        <v>2498483.5699999998</v>
      </c>
      <c r="L35" s="13">
        <v>2498483.5699999998</v>
      </c>
      <c r="M35" s="13">
        <v>2498483.5699999998</v>
      </c>
      <c r="N35" s="2" t="s">
        <v>239</v>
      </c>
      <c r="O35" s="5" t="s">
        <v>240</v>
      </c>
      <c r="P35" s="2" t="s">
        <v>52</v>
      </c>
      <c r="Q35" s="6">
        <f t="shared" si="4"/>
        <v>46209</v>
      </c>
      <c r="R35" s="7"/>
      <c r="S35" s="2"/>
    </row>
    <row r="36" spans="1:19" ht="15.65" x14ac:dyDescent="0.3">
      <c r="A36" s="2">
        <f t="shared" si="3"/>
        <v>2026</v>
      </c>
      <c r="B36" s="17">
        <f t="shared" si="3"/>
        <v>46174</v>
      </c>
      <c r="C36" s="17">
        <f t="shared" si="1"/>
        <v>46203</v>
      </c>
      <c r="D36" s="8">
        <v>1000</v>
      </c>
      <c r="E36" s="9">
        <v>1500</v>
      </c>
      <c r="F36" s="12">
        <v>15301</v>
      </c>
      <c r="G36" s="12" t="s">
        <v>248</v>
      </c>
      <c r="H36" s="13">
        <v>49862080.060000002</v>
      </c>
      <c r="I36" s="13">
        <v>52862080.060000002</v>
      </c>
      <c r="J36" s="13">
        <v>2498483.5699999998</v>
      </c>
      <c r="K36" s="13">
        <v>2498483.5699999998</v>
      </c>
      <c r="L36" s="13">
        <v>2498483.5699999998</v>
      </c>
      <c r="M36" s="13">
        <v>2498483.5699999998</v>
      </c>
      <c r="N36" s="2" t="s">
        <v>239</v>
      </c>
      <c r="O36" s="5" t="s">
        <v>240</v>
      </c>
      <c r="P36" s="2" t="s">
        <v>52</v>
      </c>
      <c r="Q36" s="6">
        <f t="shared" si="4"/>
        <v>46209</v>
      </c>
      <c r="R36" s="7"/>
      <c r="S36" s="2"/>
    </row>
    <row r="37" spans="1:19" ht="15.65" x14ac:dyDescent="0.3">
      <c r="A37" s="2">
        <f t="shared" si="3"/>
        <v>2026</v>
      </c>
      <c r="B37" s="17">
        <f t="shared" si="3"/>
        <v>46174</v>
      </c>
      <c r="C37" s="17">
        <f t="shared" si="1"/>
        <v>46203</v>
      </c>
      <c r="D37" s="8">
        <v>1000</v>
      </c>
      <c r="E37" s="9">
        <v>1500</v>
      </c>
      <c r="F37" s="12">
        <v>1540</v>
      </c>
      <c r="G37" s="12" t="s">
        <v>73</v>
      </c>
      <c r="H37" s="13">
        <v>165361298.93000001</v>
      </c>
      <c r="I37" s="13">
        <v>139911298.93000001</v>
      </c>
      <c r="J37" s="13">
        <v>48750967.020000003</v>
      </c>
      <c r="K37" s="13">
        <v>48750967.020000003</v>
      </c>
      <c r="L37" s="13">
        <v>48750967.020000003</v>
      </c>
      <c r="M37" s="13">
        <v>48750967.020000003</v>
      </c>
      <c r="N37" s="2" t="s">
        <v>239</v>
      </c>
      <c r="O37" s="5" t="s">
        <v>240</v>
      </c>
      <c r="P37" s="2" t="s">
        <v>52</v>
      </c>
      <c r="Q37" s="6">
        <f t="shared" si="4"/>
        <v>46209</v>
      </c>
      <c r="R37" s="7"/>
      <c r="S37" s="2"/>
    </row>
    <row r="38" spans="1:19" ht="15.65" x14ac:dyDescent="0.3">
      <c r="A38" s="2">
        <f t="shared" si="3"/>
        <v>2026</v>
      </c>
      <c r="B38" s="17">
        <f t="shared" si="3"/>
        <v>46174</v>
      </c>
      <c r="C38" s="17">
        <f t="shared" si="1"/>
        <v>46203</v>
      </c>
      <c r="D38" s="8">
        <v>1000</v>
      </c>
      <c r="E38" s="9">
        <v>1500</v>
      </c>
      <c r="F38" s="12">
        <v>15401</v>
      </c>
      <c r="G38" s="12" t="s">
        <v>74</v>
      </c>
      <c r="H38" s="13">
        <v>124232447.56999999</v>
      </c>
      <c r="I38" s="13">
        <v>98632447.569999993</v>
      </c>
      <c r="J38" s="13">
        <v>30199017.75</v>
      </c>
      <c r="K38" s="13">
        <v>30199017.75</v>
      </c>
      <c r="L38" s="13">
        <v>30199017.75</v>
      </c>
      <c r="M38" s="13">
        <v>30199017.75</v>
      </c>
      <c r="N38" s="2" t="s">
        <v>239</v>
      </c>
      <c r="O38" s="5" t="s">
        <v>240</v>
      </c>
      <c r="P38" s="2" t="s">
        <v>52</v>
      </c>
      <c r="Q38" s="6">
        <f t="shared" si="4"/>
        <v>46209</v>
      </c>
      <c r="R38" s="7"/>
      <c r="S38" s="2"/>
    </row>
    <row r="39" spans="1:19" ht="15.65" x14ac:dyDescent="0.3">
      <c r="A39" s="2">
        <f t="shared" si="3"/>
        <v>2026</v>
      </c>
      <c r="B39" s="17">
        <f t="shared" si="3"/>
        <v>46174</v>
      </c>
      <c r="C39" s="17">
        <f t="shared" si="1"/>
        <v>46203</v>
      </c>
      <c r="D39" s="8">
        <v>1000</v>
      </c>
      <c r="E39" s="9">
        <v>1500</v>
      </c>
      <c r="F39" s="12">
        <v>15402</v>
      </c>
      <c r="G39" s="12" t="s">
        <v>249</v>
      </c>
      <c r="H39" s="13">
        <v>7219618.7999999998</v>
      </c>
      <c r="I39" s="13">
        <v>7269618.7999999998</v>
      </c>
      <c r="J39" s="13">
        <v>3294831.95</v>
      </c>
      <c r="K39" s="13">
        <v>3294831.95</v>
      </c>
      <c r="L39" s="13">
        <v>3294831.95</v>
      </c>
      <c r="M39" s="13">
        <v>3294831.95</v>
      </c>
      <c r="N39" s="2" t="s">
        <v>239</v>
      </c>
      <c r="O39" s="5" t="s">
        <v>240</v>
      </c>
      <c r="P39" s="2" t="s">
        <v>52</v>
      </c>
      <c r="Q39" s="6">
        <f t="shared" si="4"/>
        <v>46209</v>
      </c>
      <c r="R39" s="7"/>
      <c r="S39" s="2"/>
    </row>
    <row r="40" spans="1:19" ht="15.65" x14ac:dyDescent="0.3">
      <c r="A40" s="2">
        <f t="shared" si="3"/>
        <v>2026</v>
      </c>
      <c r="B40" s="17">
        <f t="shared" si="3"/>
        <v>46174</v>
      </c>
      <c r="C40" s="17">
        <f t="shared" si="1"/>
        <v>46203</v>
      </c>
      <c r="D40" s="8">
        <v>1000</v>
      </c>
      <c r="E40" s="9">
        <v>1500</v>
      </c>
      <c r="F40" s="12">
        <v>15403</v>
      </c>
      <c r="G40" s="12" t="s">
        <v>250</v>
      </c>
      <c r="H40" s="13">
        <v>33909232.560000002</v>
      </c>
      <c r="I40" s="13">
        <v>34009232.560000002</v>
      </c>
      <c r="J40" s="13">
        <v>15257117.32</v>
      </c>
      <c r="K40" s="13">
        <v>15257117.32</v>
      </c>
      <c r="L40" s="13">
        <v>15257117.32</v>
      </c>
      <c r="M40" s="13">
        <v>15257117.32</v>
      </c>
      <c r="N40" s="2" t="s">
        <v>239</v>
      </c>
      <c r="O40" s="5" t="s">
        <v>240</v>
      </c>
      <c r="P40" s="2" t="s">
        <v>52</v>
      </c>
      <c r="Q40" s="6">
        <f t="shared" si="4"/>
        <v>46209</v>
      </c>
      <c r="R40" s="7"/>
      <c r="S40" s="2"/>
    </row>
    <row r="41" spans="1:19" ht="15.65" x14ac:dyDescent="0.3">
      <c r="A41" s="2">
        <f t="shared" si="3"/>
        <v>2026</v>
      </c>
      <c r="B41" s="17">
        <f t="shared" si="3"/>
        <v>46174</v>
      </c>
      <c r="C41" s="17">
        <f t="shared" si="1"/>
        <v>46203</v>
      </c>
      <c r="D41" s="8">
        <v>1000</v>
      </c>
      <c r="E41" s="9">
        <v>1500</v>
      </c>
      <c r="F41" s="12">
        <v>1590</v>
      </c>
      <c r="G41" s="12" t="s">
        <v>75</v>
      </c>
      <c r="H41" s="13">
        <v>39517360.640000001</v>
      </c>
      <c r="I41" s="13">
        <v>33517360.640000001</v>
      </c>
      <c r="J41" s="13">
        <v>21326523.629999999</v>
      </c>
      <c r="K41" s="13">
        <v>21326523.629999999</v>
      </c>
      <c r="L41" s="13">
        <v>21326523.629999999</v>
      </c>
      <c r="M41" s="13">
        <v>21326523.629999999</v>
      </c>
      <c r="N41" s="2" t="s">
        <v>239</v>
      </c>
      <c r="O41" s="5" t="s">
        <v>240</v>
      </c>
      <c r="P41" s="2" t="s">
        <v>52</v>
      </c>
      <c r="Q41" s="6">
        <f t="shared" si="4"/>
        <v>46209</v>
      </c>
      <c r="R41" s="7"/>
      <c r="S41" s="2"/>
    </row>
    <row r="42" spans="1:19" ht="15.65" x14ac:dyDescent="0.3">
      <c r="A42" s="2">
        <f t="shared" ref="A42:B57" si="5">A41</f>
        <v>2026</v>
      </c>
      <c r="B42" s="17">
        <f t="shared" si="5"/>
        <v>46174</v>
      </c>
      <c r="C42" s="17">
        <f t="shared" si="1"/>
        <v>46203</v>
      </c>
      <c r="D42" s="8">
        <v>1000</v>
      </c>
      <c r="E42" s="9">
        <v>1500</v>
      </c>
      <c r="F42" s="12">
        <v>15901</v>
      </c>
      <c r="G42" s="12" t="s">
        <v>76</v>
      </c>
      <c r="H42" s="13">
        <v>39517360.640000001</v>
      </c>
      <c r="I42" s="13">
        <v>33517360.640000001</v>
      </c>
      <c r="J42" s="13">
        <v>21326523.629999999</v>
      </c>
      <c r="K42" s="13">
        <v>21326523.629999999</v>
      </c>
      <c r="L42" s="13">
        <v>21326523.629999999</v>
      </c>
      <c r="M42" s="13">
        <v>21326523.629999999</v>
      </c>
      <c r="N42" s="2" t="s">
        <v>239</v>
      </c>
      <c r="O42" s="5" t="s">
        <v>240</v>
      </c>
      <c r="P42" s="2" t="s">
        <v>52</v>
      </c>
      <c r="Q42" s="6">
        <f t="shared" ref="Q42:R57" si="6">Q41</f>
        <v>46209</v>
      </c>
      <c r="R42" s="7"/>
      <c r="S42" s="2"/>
    </row>
    <row r="43" spans="1:19" ht="15.65" x14ac:dyDescent="0.3">
      <c r="A43" s="2">
        <f t="shared" si="5"/>
        <v>2026</v>
      </c>
      <c r="B43" s="17">
        <f t="shared" si="5"/>
        <v>46174</v>
      </c>
      <c r="C43" s="17">
        <f t="shared" si="1"/>
        <v>46203</v>
      </c>
      <c r="D43" s="8">
        <v>1000</v>
      </c>
      <c r="E43" s="3">
        <v>1700</v>
      </c>
      <c r="F43" s="12">
        <v>1700</v>
      </c>
      <c r="G43" s="12" t="s">
        <v>77</v>
      </c>
      <c r="H43" s="13">
        <v>54759794.359999999</v>
      </c>
      <c r="I43" s="13">
        <v>55759794.359999999</v>
      </c>
      <c r="J43" s="13">
        <v>16933012.559999999</v>
      </c>
      <c r="K43" s="13">
        <v>16933012.559999999</v>
      </c>
      <c r="L43" s="13">
        <v>16933012.559999999</v>
      </c>
      <c r="M43" s="13">
        <v>16933012.559999999</v>
      </c>
      <c r="N43" s="2" t="s">
        <v>239</v>
      </c>
      <c r="O43" s="5" t="s">
        <v>240</v>
      </c>
      <c r="P43" s="2" t="s">
        <v>52</v>
      </c>
      <c r="Q43" s="6">
        <f t="shared" si="6"/>
        <v>46209</v>
      </c>
      <c r="R43" s="7"/>
      <c r="S43" s="2"/>
    </row>
    <row r="44" spans="1:19" ht="15.65" x14ac:dyDescent="0.3">
      <c r="A44" s="2">
        <f t="shared" si="5"/>
        <v>2026</v>
      </c>
      <c r="B44" s="17">
        <f t="shared" si="5"/>
        <v>46174</v>
      </c>
      <c r="C44" s="17">
        <f t="shared" si="1"/>
        <v>46203</v>
      </c>
      <c r="D44" s="8">
        <v>1000</v>
      </c>
      <c r="E44" s="9">
        <v>1700</v>
      </c>
      <c r="F44" s="12">
        <v>1710</v>
      </c>
      <c r="G44" s="12" t="s">
        <v>78</v>
      </c>
      <c r="H44" s="13">
        <v>54759794.359999999</v>
      </c>
      <c r="I44" s="13">
        <v>55759794.359999999</v>
      </c>
      <c r="J44" s="13">
        <v>16933012.559999999</v>
      </c>
      <c r="K44" s="13">
        <v>16933012.559999999</v>
      </c>
      <c r="L44" s="13">
        <v>16933012.559999999</v>
      </c>
      <c r="M44" s="13">
        <v>16933012.559999999</v>
      </c>
      <c r="N44" s="2" t="s">
        <v>239</v>
      </c>
      <c r="O44" s="5" t="s">
        <v>240</v>
      </c>
      <c r="P44" s="2" t="s">
        <v>52</v>
      </c>
      <c r="Q44" s="6">
        <f t="shared" si="6"/>
        <v>46209</v>
      </c>
      <c r="R44" s="7"/>
      <c r="S44" s="2"/>
    </row>
    <row r="45" spans="1:19" ht="15.65" x14ac:dyDescent="0.3">
      <c r="A45" s="2">
        <f t="shared" si="5"/>
        <v>2026</v>
      </c>
      <c r="B45" s="17">
        <f t="shared" si="5"/>
        <v>46174</v>
      </c>
      <c r="C45" s="17">
        <f t="shared" si="1"/>
        <v>46203</v>
      </c>
      <c r="D45" s="8">
        <v>1000</v>
      </c>
      <c r="E45" s="9">
        <v>1700</v>
      </c>
      <c r="F45" s="12">
        <v>17101</v>
      </c>
      <c r="G45" s="12" t="s">
        <v>79</v>
      </c>
      <c r="H45" s="13">
        <v>17407320.719999999</v>
      </c>
      <c r="I45" s="13">
        <v>18407320.719999999</v>
      </c>
      <c r="J45" s="13">
        <v>10259356.66</v>
      </c>
      <c r="K45" s="13">
        <v>10259356.66</v>
      </c>
      <c r="L45" s="13">
        <v>10259356.66</v>
      </c>
      <c r="M45" s="13">
        <v>10259356.66</v>
      </c>
      <c r="N45" s="2" t="s">
        <v>239</v>
      </c>
      <c r="O45" s="5" t="s">
        <v>240</v>
      </c>
      <c r="P45" s="2" t="s">
        <v>52</v>
      </c>
      <c r="Q45" s="6">
        <f t="shared" si="6"/>
        <v>46209</v>
      </c>
      <c r="R45" s="7"/>
      <c r="S45" s="2"/>
    </row>
    <row r="46" spans="1:19" ht="15.65" x14ac:dyDescent="0.3">
      <c r="A46" s="2">
        <f t="shared" si="5"/>
        <v>2026</v>
      </c>
      <c r="B46" s="17">
        <f t="shared" si="5"/>
        <v>46174</v>
      </c>
      <c r="C46" s="17">
        <f t="shared" si="1"/>
        <v>46203</v>
      </c>
      <c r="D46" s="8">
        <v>1000</v>
      </c>
      <c r="E46" s="9">
        <v>1700</v>
      </c>
      <c r="F46" s="12">
        <v>17102</v>
      </c>
      <c r="G46" s="12" t="s">
        <v>80</v>
      </c>
      <c r="H46" s="13">
        <v>37352473.640000001</v>
      </c>
      <c r="I46" s="13">
        <v>37352473.640000001</v>
      </c>
      <c r="J46" s="13">
        <v>6673655.9000000004</v>
      </c>
      <c r="K46" s="13">
        <v>6673655.9000000004</v>
      </c>
      <c r="L46" s="13">
        <v>6673655.9000000004</v>
      </c>
      <c r="M46" s="13">
        <v>6673655.9000000004</v>
      </c>
      <c r="N46" s="2" t="s">
        <v>239</v>
      </c>
      <c r="O46" s="5" t="s">
        <v>240</v>
      </c>
      <c r="P46" s="2" t="s">
        <v>52</v>
      </c>
      <c r="Q46" s="6">
        <f t="shared" si="6"/>
        <v>46209</v>
      </c>
      <c r="R46" s="7"/>
      <c r="S46" s="2"/>
    </row>
    <row r="47" spans="1:19" ht="18.2" x14ac:dyDescent="0.35">
      <c r="A47" s="2">
        <f t="shared" si="5"/>
        <v>2026</v>
      </c>
      <c r="B47" s="17">
        <f t="shared" si="5"/>
        <v>46174</v>
      </c>
      <c r="C47" s="17">
        <f t="shared" si="1"/>
        <v>46203</v>
      </c>
      <c r="D47" s="4">
        <v>2000</v>
      </c>
      <c r="E47" s="4">
        <v>2000</v>
      </c>
      <c r="F47" s="12">
        <v>2000</v>
      </c>
      <c r="G47" s="12" t="s">
        <v>81</v>
      </c>
      <c r="H47" s="13">
        <v>13711866.210000001</v>
      </c>
      <c r="I47" s="13">
        <v>16721545.98</v>
      </c>
      <c r="J47" s="13">
        <v>9688340.4900000002</v>
      </c>
      <c r="K47" s="13">
        <v>9602532.4199999999</v>
      </c>
      <c r="L47" s="13">
        <v>9568747.3499999996</v>
      </c>
      <c r="M47" s="13">
        <v>9568747.3499999996</v>
      </c>
      <c r="N47" s="2" t="s">
        <v>239</v>
      </c>
      <c r="O47" s="5" t="s">
        <v>240</v>
      </c>
      <c r="P47" s="2" t="s">
        <v>52</v>
      </c>
      <c r="Q47" s="6">
        <f t="shared" si="6"/>
        <v>46209</v>
      </c>
      <c r="R47" s="7"/>
      <c r="S47" s="2"/>
    </row>
    <row r="48" spans="1:19" ht="15.65" x14ac:dyDescent="0.3">
      <c r="A48" s="2">
        <f t="shared" si="5"/>
        <v>2026</v>
      </c>
      <c r="B48" s="17">
        <f t="shared" si="5"/>
        <v>46174</v>
      </c>
      <c r="C48" s="17">
        <f t="shared" si="1"/>
        <v>46203</v>
      </c>
      <c r="D48" s="8">
        <v>2000</v>
      </c>
      <c r="E48" s="3">
        <v>2100</v>
      </c>
      <c r="F48" s="12">
        <v>2100</v>
      </c>
      <c r="G48" s="12" t="s">
        <v>82</v>
      </c>
      <c r="H48" s="13">
        <v>5926102.5700000003</v>
      </c>
      <c r="I48" s="13">
        <v>5922285.29</v>
      </c>
      <c r="J48" s="13">
        <v>3178922.46</v>
      </c>
      <c r="K48" s="13">
        <v>3170766.86</v>
      </c>
      <c r="L48" s="13">
        <v>3147287.58</v>
      </c>
      <c r="M48" s="13">
        <v>3147287.58</v>
      </c>
      <c r="N48" s="2" t="s">
        <v>239</v>
      </c>
      <c r="O48" s="5" t="s">
        <v>240</v>
      </c>
      <c r="P48" s="2" t="s">
        <v>52</v>
      </c>
      <c r="Q48" s="6">
        <f t="shared" si="6"/>
        <v>46209</v>
      </c>
      <c r="R48" s="7"/>
      <c r="S48" s="2"/>
    </row>
    <row r="49" spans="1:19" ht="15.65" x14ac:dyDescent="0.3">
      <c r="A49" s="2">
        <f t="shared" si="5"/>
        <v>2026</v>
      </c>
      <c r="B49" s="17">
        <f t="shared" si="5"/>
        <v>46174</v>
      </c>
      <c r="C49" s="17">
        <f t="shared" si="1"/>
        <v>46203</v>
      </c>
      <c r="D49" s="8">
        <v>2000</v>
      </c>
      <c r="E49" s="9">
        <v>2100</v>
      </c>
      <c r="F49" s="12">
        <v>2110</v>
      </c>
      <c r="G49" s="12" t="s">
        <v>83</v>
      </c>
      <c r="H49" s="13">
        <v>2667305.17</v>
      </c>
      <c r="I49" s="13">
        <v>3308371.45</v>
      </c>
      <c r="J49" s="13">
        <v>2070949.17</v>
      </c>
      <c r="K49" s="13">
        <v>2063989.37</v>
      </c>
      <c r="L49" s="13">
        <v>2059958.05</v>
      </c>
      <c r="M49" s="13">
        <v>2059958.05</v>
      </c>
      <c r="N49" s="2" t="s">
        <v>239</v>
      </c>
      <c r="O49" s="5" t="s">
        <v>240</v>
      </c>
      <c r="P49" s="2" t="s">
        <v>52</v>
      </c>
      <c r="Q49" s="6">
        <f t="shared" si="6"/>
        <v>46209</v>
      </c>
      <c r="R49" s="7"/>
      <c r="S49" s="2"/>
    </row>
    <row r="50" spans="1:19" ht="15.65" x14ac:dyDescent="0.3">
      <c r="A50" s="2">
        <f t="shared" si="5"/>
        <v>2026</v>
      </c>
      <c r="B50" s="17">
        <f t="shared" si="5"/>
        <v>46174</v>
      </c>
      <c r="C50" s="17">
        <f t="shared" si="1"/>
        <v>46203</v>
      </c>
      <c r="D50" s="8">
        <v>2000</v>
      </c>
      <c r="E50" s="9">
        <v>2100</v>
      </c>
      <c r="F50" s="12">
        <v>21101</v>
      </c>
      <c r="G50" s="12" t="s">
        <v>84</v>
      </c>
      <c r="H50" s="13">
        <v>2667305.17</v>
      </c>
      <c r="I50" s="13">
        <v>3308371.45</v>
      </c>
      <c r="J50" s="13">
        <v>2070949.17</v>
      </c>
      <c r="K50" s="13">
        <v>2063989.37</v>
      </c>
      <c r="L50" s="13">
        <v>2059958.05</v>
      </c>
      <c r="M50" s="13">
        <v>2059958.05</v>
      </c>
      <c r="N50" s="2" t="s">
        <v>239</v>
      </c>
      <c r="O50" s="5" t="s">
        <v>240</v>
      </c>
      <c r="P50" s="2" t="s">
        <v>52</v>
      </c>
      <c r="Q50" s="6">
        <f t="shared" si="6"/>
        <v>46209</v>
      </c>
      <c r="R50" s="7"/>
      <c r="S50" s="2"/>
    </row>
    <row r="51" spans="1:19" ht="15.65" x14ac:dyDescent="0.3">
      <c r="A51" s="2">
        <f t="shared" si="5"/>
        <v>2026</v>
      </c>
      <c r="B51" s="17">
        <f t="shared" si="5"/>
        <v>46174</v>
      </c>
      <c r="C51" s="17">
        <f t="shared" si="1"/>
        <v>46203</v>
      </c>
      <c r="D51" s="8">
        <v>2000</v>
      </c>
      <c r="E51" s="9">
        <v>2100</v>
      </c>
      <c r="F51" s="12">
        <v>2120</v>
      </c>
      <c r="G51" s="12" t="s">
        <v>85</v>
      </c>
      <c r="H51" s="13">
        <v>534141.18000000005</v>
      </c>
      <c r="I51" s="13">
        <v>389267.14</v>
      </c>
      <c r="J51" s="13">
        <v>117045.44</v>
      </c>
      <c r="K51" s="13">
        <v>115730</v>
      </c>
      <c r="L51" s="13">
        <v>115730</v>
      </c>
      <c r="M51" s="13">
        <v>115730</v>
      </c>
      <c r="N51" s="2" t="s">
        <v>239</v>
      </c>
      <c r="O51" s="5" t="s">
        <v>240</v>
      </c>
      <c r="P51" s="2" t="s">
        <v>52</v>
      </c>
      <c r="Q51" s="6">
        <f t="shared" si="6"/>
        <v>46209</v>
      </c>
      <c r="R51" s="7"/>
      <c r="S51" s="2"/>
    </row>
    <row r="52" spans="1:19" ht="15.65" x14ac:dyDescent="0.3">
      <c r="A52" s="2">
        <f t="shared" si="5"/>
        <v>2026</v>
      </c>
      <c r="B52" s="17">
        <f t="shared" si="5"/>
        <v>46174</v>
      </c>
      <c r="C52" s="17">
        <f t="shared" si="1"/>
        <v>46203</v>
      </c>
      <c r="D52" s="8">
        <v>2000</v>
      </c>
      <c r="E52" s="9">
        <v>2100</v>
      </c>
      <c r="F52" s="12">
        <v>21201</v>
      </c>
      <c r="G52" s="12" t="s">
        <v>86</v>
      </c>
      <c r="H52" s="13">
        <v>534141.18000000005</v>
      </c>
      <c r="I52" s="13">
        <v>389267.14</v>
      </c>
      <c r="J52" s="13">
        <v>117045.44</v>
      </c>
      <c r="K52" s="13">
        <v>115730</v>
      </c>
      <c r="L52" s="13">
        <v>115730</v>
      </c>
      <c r="M52" s="13">
        <v>115730</v>
      </c>
      <c r="N52" s="2" t="s">
        <v>239</v>
      </c>
      <c r="O52" s="5" t="s">
        <v>240</v>
      </c>
      <c r="P52" s="2" t="s">
        <v>52</v>
      </c>
      <c r="Q52" s="6">
        <f t="shared" si="6"/>
        <v>46209</v>
      </c>
      <c r="R52" s="7"/>
      <c r="S52" s="2"/>
    </row>
    <row r="53" spans="1:19" ht="15.65" x14ac:dyDescent="0.3">
      <c r="A53" s="2">
        <f t="shared" si="5"/>
        <v>2026</v>
      </c>
      <c r="B53" s="17">
        <f t="shared" si="5"/>
        <v>46174</v>
      </c>
      <c r="C53" s="17">
        <f t="shared" si="1"/>
        <v>46203</v>
      </c>
      <c r="D53" s="8">
        <v>2000</v>
      </c>
      <c r="E53" s="9">
        <v>2100</v>
      </c>
      <c r="F53" s="12">
        <v>2140</v>
      </c>
      <c r="G53" s="12" t="s">
        <v>83</v>
      </c>
      <c r="H53" s="13">
        <v>403798</v>
      </c>
      <c r="I53" s="13">
        <v>398645.9</v>
      </c>
      <c r="J53" s="13">
        <v>211670.15</v>
      </c>
      <c r="K53" s="13">
        <v>216128.19</v>
      </c>
      <c r="L53" s="13">
        <v>209354.79</v>
      </c>
      <c r="M53" s="13">
        <v>209354.79</v>
      </c>
      <c r="N53" s="2" t="s">
        <v>239</v>
      </c>
      <c r="O53" s="5" t="s">
        <v>240</v>
      </c>
      <c r="P53" s="2" t="s">
        <v>52</v>
      </c>
      <c r="Q53" s="6">
        <f t="shared" si="6"/>
        <v>46209</v>
      </c>
      <c r="R53" s="7"/>
      <c r="S53" s="2"/>
    </row>
    <row r="54" spans="1:19" ht="15.65" x14ac:dyDescent="0.3">
      <c r="A54" s="2">
        <f t="shared" si="5"/>
        <v>2026</v>
      </c>
      <c r="B54" s="17">
        <f t="shared" si="5"/>
        <v>46174</v>
      </c>
      <c r="C54" s="17">
        <f t="shared" si="1"/>
        <v>46203</v>
      </c>
      <c r="D54" s="8">
        <v>2000</v>
      </c>
      <c r="E54" s="9">
        <v>2100</v>
      </c>
      <c r="F54" s="12">
        <v>21401</v>
      </c>
      <c r="G54" s="12" t="s">
        <v>87</v>
      </c>
      <c r="H54" s="13">
        <v>403798</v>
      </c>
      <c r="I54" s="13">
        <v>398645.9</v>
      </c>
      <c r="J54" s="13">
        <v>211670.15</v>
      </c>
      <c r="K54" s="13">
        <v>216128.19</v>
      </c>
      <c r="L54" s="13">
        <v>209354.79</v>
      </c>
      <c r="M54" s="13">
        <v>209354.79</v>
      </c>
      <c r="N54" s="2" t="s">
        <v>239</v>
      </c>
      <c r="O54" s="5" t="s">
        <v>240</v>
      </c>
      <c r="P54" s="2" t="s">
        <v>52</v>
      </c>
      <c r="Q54" s="6">
        <f t="shared" si="6"/>
        <v>46209</v>
      </c>
      <c r="R54" s="7"/>
      <c r="S54" s="2"/>
    </row>
    <row r="55" spans="1:19" ht="15.65" x14ac:dyDescent="0.3">
      <c r="A55" s="2">
        <f t="shared" si="5"/>
        <v>2026</v>
      </c>
      <c r="B55" s="17">
        <f t="shared" si="5"/>
        <v>46174</v>
      </c>
      <c r="C55" s="17">
        <f t="shared" si="1"/>
        <v>46203</v>
      </c>
      <c r="D55" s="8">
        <v>2000</v>
      </c>
      <c r="E55" s="9">
        <v>2100</v>
      </c>
      <c r="F55" s="12">
        <v>2150</v>
      </c>
      <c r="G55" s="12" t="s">
        <v>88</v>
      </c>
      <c r="H55" s="13">
        <v>16300</v>
      </c>
      <c r="I55" s="13">
        <v>52483.99</v>
      </c>
      <c r="J55" s="13">
        <v>48482.68</v>
      </c>
      <c r="K55" s="13">
        <v>48482.68</v>
      </c>
      <c r="L55" s="13">
        <v>48482.68</v>
      </c>
      <c r="M55" s="13">
        <v>48482.68</v>
      </c>
      <c r="N55" s="2" t="s">
        <v>239</v>
      </c>
      <c r="O55" s="5" t="s">
        <v>240</v>
      </c>
      <c r="P55" s="2" t="s">
        <v>52</v>
      </c>
      <c r="Q55" s="6">
        <f t="shared" si="6"/>
        <v>46209</v>
      </c>
      <c r="R55" s="7"/>
      <c r="S55" s="2"/>
    </row>
    <row r="56" spans="1:19" ht="15.65" x14ac:dyDescent="0.3">
      <c r="A56" s="2">
        <f t="shared" si="5"/>
        <v>2026</v>
      </c>
      <c r="B56" s="17">
        <f t="shared" si="5"/>
        <v>46174</v>
      </c>
      <c r="C56" s="17">
        <f t="shared" si="1"/>
        <v>46203</v>
      </c>
      <c r="D56" s="8">
        <v>2000</v>
      </c>
      <c r="E56" s="9">
        <v>2100</v>
      </c>
      <c r="F56" s="12">
        <v>21501</v>
      </c>
      <c r="G56" s="12" t="s">
        <v>89</v>
      </c>
      <c r="H56" s="13">
        <v>16300</v>
      </c>
      <c r="I56" s="13">
        <v>52483.99</v>
      </c>
      <c r="J56" s="13">
        <v>48482.68</v>
      </c>
      <c r="K56" s="13">
        <v>48482.68</v>
      </c>
      <c r="L56" s="13">
        <v>48482.68</v>
      </c>
      <c r="M56" s="13">
        <v>48482.68</v>
      </c>
      <c r="N56" s="2" t="s">
        <v>239</v>
      </c>
      <c r="O56" s="5" t="s">
        <v>240</v>
      </c>
      <c r="P56" s="2" t="s">
        <v>52</v>
      </c>
      <c r="Q56" s="6">
        <f t="shared" si="6"/>
        <v>46209</v>
      </c>
      <c r="R56" s="7"/>
      <c r="S56" s="2"/>
    </row>
    <row r="57" spans="1:19" ht="15.65" x14ac:dyDescent="0.3">
      <c r="A57" s="2">
        <f t="shared" si="5"/>
        <v>2026</v>
      </c>
      <c r="B57" s="17">
        <f t="shared" si="5"/>
        <v>46174</v>
      </c>
      <c r="C57" s="17">
        <f t="shared" si="1"/>
        <v>46203</v>
      </c>
      <c r="D57" s="8">
        <v>2000</v>
      </c>
      <c r="E57" s="9">
        <v>2100</v>
      </c>
      <c r="F57" s="12">
        <v>2160</v>
      </c>
      <c r="G57" s="12" t="s">
        <v>90</v>
      </c>
      <c r="H57" s="13">
        <v>1164135.8600000001</v>
      </c>
      <c r="I57" s="13">
        <v>1136445.98</v>
      </c>
      <c r="J57" s="13">
        <v>568592.5</v>
      </c>
      <c r="K57" s="13">
        <v>564254.1</v>
      </c>
      <c r="L57" s="13">
        <v>562040.5</v>
      </c>
      <c r="M57" s="13">
        <v>562040.5</v>
      </c>
      <c r="N57" s="2" t="s">
        <v>239</v>
      </c>
      <c r="O57" s="5" t="s">
        <v>240</v>
      </c>
      <c r="P57" s="2" t="s">
        <v>52</v>
      </c>
      <c r="Q57" s="6">
        <f t="shared" si="6"/>
        <v>46209</v>
      </c>
      <c r="R57" s="7"/>
      <c r="S57" s="2"/>
    </row>
    <row r="58" spans="1:19" ht="15.65" x14ac:dyDescent="0.3">
      <c r="A58" s="2">
        <f t="shared" ref="A58:B73" si="7">A57</f>
        <v>2026</v>
      </c>
      <c r="B58" s="17">
        <f t="shared" si="7"/>
        <v>46174</v>
      </c>
      <c r="C58" s="17">
        <f t="shared" si="1"/>
        <v>46203</v>
      </c>
      <c r="D58" s="8">
        <v>2000</v>
      </c>
      <c r="E58" s="9">
        <v>2100</v>
      </c>
      <c r="F58" s="12">
        <v>21601</v>
      </c>
      <c r="G58" s="12" t="s">
        <v>91</v>
      </c>
      <c r="H58" s="13">
        <v>1164135.8600000001</v>
      </c>
      <c r="I58" s="13">
        <v>1136445.98</v>
      </c>
      <c r="J58" s="13">
        <v>568592.5</v>
      </c>
      <c r="K58" s="13">
        <v>564254.1</v>
      </c>
      <c r="L58" s="13">
        <v>562040.5</v>
      </c>
      <c r="M58" s="13">
        <v>562040.5</v>
      </c>
      <c r="N58" s="2" t="s">
        <v>239</v>
      </c>
      <c r="O58" s="5" t="s">
        <v>240</v>
      </c>
      <c r="P58" s="2" t="s">
        <v>52</v>
      </c>
      <c r="Q58" s="6">
        <f t="shared" ref="Q58:R73" si="8">Q57</f>
        <v>46209</v>
      </c>
      <c r="R58" s="7"/>
      <c r="S58" s="2"/>
    </row>
    <row r="59" spans="1:19" ht="15.65" x14ac:dyDescent="0.3">
      <c r="A59" s="2">
        <f t="shared" si="7"/>
        <v>2026</v>
      </c>
      <c r="B59" s="17">
        <f t="shared" si="7"/>
        <v>46174</v>
      </c>
      <c r="C59" s="17">
        <f t="shared" si="1"/>
        <v>46203</v>
      </c>
      <c r="D59" s="8">
        <v>2000</v>
      </c>
      <c r="E59" s="9">
        <v>2100</v>
      </c>
      <c r="F59" s="12">
        <v>2170</v>
      </c>
      <c r="G59" s="12" t="s">
        <v>92</v>
      </c>
      <c r="H59" s="13">
        <v>1138422.3600000001</v>
      </c>
      <c r="I59" s="13">
        <v>635070.82999999996</v>
      </c>
      <c r="J59" s="13">
        <v>162182.51999999999</v>
      </c>
      <c r="K59" s="13">
        <v>162182.51999999999</v>
      </c>
      <c r="L59" s="13">
        <v>151721.56</v>
      </c>
      <c r="M59" s="13">
        <v>151721.56</v>
      </c>
      <c r="N59" s="2" t="s">
        <v>239</v>
      </c>
      <c r="O59" s="5" t="s">
        <v>240</v>
      </c>
      <c r="P59" s="2" t="s">
        <v>52</v>
      </c>
      <c r="Q59" s="6">
        <f t="shared" si="8"/>
        <v>46209</v>
      </c>
      <c r="R59" s="7"/>
      <c r="S59" s="2"/>
    </row>
    <row r="60" spans="1:19" ht="15.65" x14ac:dyDescent="0.3">
      <c r="A60" s="2">
        <f t="shared" si="7"/>
        <v>2026</v>
      </c>
      <c r="B60" s="17">
        <f t="shared" si="7"/>
        <v>46174</v>
      </c>
      <c r="C60" s="17">
        <f t="shared" si="1"/>
        <v>46203</v>
      </c>
      <c r="D60" s="8">
        <v>2000</v>
      </c>
      <c r="E60" s="9">
        <v>2100</v>
      </c>
      <c r="F60" s="12">
        <v>21701</v>
      </c>
      <c r="G60" s="12" t="s">
        <v>93</v>
      </c>
      <c r="H60" s="13">
        <v>1138422.3600000001</v>
      </c>
      <c r="I60" s="13">
        <v>635070.82999999996</v>
      </c>
      <c r="J60" s="13">
        <v>162182.51999999999</v>
      </c>
      <c r="K60" s="13">
        <v>162182.51999999999</v>
      </c>
      <c r="L60" s="13">
        <v>151721.56</v>
      </c>
      <c r="M60" s="13">
        <v>151721.56</v>
      </c>
      <c r="N60" s="2" t="s">
        <v>239</v>
      </c>
      <c r="O60" s="5" t="s">
        <v>240</v>
      </c>
      <c r="P60" s="2" t="s">
        <v>52</v>
      </c>
      <c r="Q60" s="6">
        <f t="shared" si="8"/>
        <v>46209</v>
      </c>
      <c r="R60" s="7"/>
      <c r="S60" s="2"/>
    </row>
    <row r="61" spans="1:19" ht="15.65" x14ac:dyDescent="0.3">
      <c r="A61" s="2">
        <f t="shared" si="7"/>
        <v>2026</v>
      </c>
      <c r="B61" s="17">
        <f t="shared" si="7"/>
        <v>46174</v>
      </c>
      <c r="C61" s="17">
        <f t="shared" si="1"/>
        <v>46203</v>
      </c>
      <c r="D61" s="8">
        <v>2000</v>
      </c>
      <c r="E61" s="9">
        <v>2100</v>
      </c>
      <c r="F61" s="12">
        <v>2180</v>
      </c>
      <c r="G61" s="12" t="s">
        <v>94</v>
      </c>
      <c r="H61" s="13">
        <v>2000</v>
      </c>
      <c r="I61" s="13">
        <v>2000</v>
      </c>
      <c r="J61" s="13">
        <v>0</v>
      </c>
      <c r="K61" s="13">
        <v>0</v>
      </c>
      <c r="L61" s="13">
        <v>0</v>
      </c>
      <c r="M61" s="13">
        <v>0</v>
      </c>
      <c r="N61" s="2" t="s">
        <v>239</v>
      </c>
      <c r="O61" s="5" t="s">
        <v>240</v>
      </c>
      <c r="P61" s="2" t="s">
        <v>52</v>
      </c>
      <c r="Q61" s="6">
        <f t="shared" si="8"/>
        <v>46209</v>
      </c>
      <c r="R61" s="7"/>
      <c r="S61" s="2"/>
    </row>
    <row r="62" spans="1:19" ht="15.65" x14ac:dyDescent="0.3">
      <c r="A62" s="2">
        <f t="shared" si="7"/>
        <v>2026</v>
      </c>
      <c r="B62" s="17">
        <f t="shared" si="7"/>
        <v>46174</v>
      </c>
      <c r="C62" s="17">
        <f t="shared" si="1"/>
        <v>46203</v>
      </c>
      <c r="D62" s="8">
        <v>2000</v>
      </c>
      <c r="E62" s="9">
        <v>2100</v>
      </c>
      <c r="F62" s="12">
        <v>21801</v>
      </c>
      <c r="G62" s="12" t="s">
        <v>95</v>
      </c>
      <c r="H62" s="13">
        <v>2000</v>
      </c>
      <c r="I62" s="13">
        <v>2000</v>
      </c>
      <c r="J62" s="13">
        <v>0</v>
      </c>
      <c r="K62" s="13">
        <v>0</v>
      </c>
      <c r="L62" s="13">
        <v>0</v>
      </c>
      <c r="M62" s="13">
        <v>0</v>
      </c>
      <c r="N62" s="2" t="s">
        <v>239</v>
      </c>
      <c r="O62" s="5" t="s">
        <v>240</v>
      </c>
      <c r="P62" s="2" t="s">
        <v>52</v>
      </c>
      <c r="Q62" s="6">
        <f t="shared" si="8"/>
        <v>46209</v>
      </c>
      <c r="R62" s="7"/>
      <c r="S62" s="2"/>
    </row>
    <row r="63" spans="1:19" ht="15.65" x14ac:dyDescent="0.3">
      <c r="A63" s="2">
        <f t="shared" si="7"/>
        <v>2026</v>
      </c>
      <c r="B63" s="17">
        <f t="shared" si="7"/>
        <v>46174</v>
      </c>
      <c r="C63" s="17">
        <f t="shared" si="1"/>
        <v>46203</v>
      </c>
      <c r="D63" s="8">
        <v>2000</v>
      </c>
      <c r="E63" s="3">
        <v>2200</v>
      </c>
      <c r="F63" s="12">
        <v>2200</v>
      </c>
      <c r="G63" s="12" t="s">
        <v>96</v>
      </c>
      <c r="H63" s="13">
        <v>2031883.6</v>
      </c>
      <c r="I63" s="13">
        <v>3662752.14</v>
      </c>
      <c r="J63" s="13">
        <v>2489941.61</v>
      </c>
      <c r="K63" s="13">
        <v>2461798.8199999998</v>
      </c>
      <c r="L63" s="13">
        <v>2471449.2999999998</v>
      </c>
      <c r="M63" s="13">
        <v>2471449.2999999998</v>
      </c>
      <c r="N63" s="2" t="s">
        <v>239</v>
      </c>
      <c r="O63" s="5" t="s">
        <v>240</v>
      </c>
      <c r="P63" s="2" t="s">
        <v>52</v>
      </c>
      <c r="Q63" s="6">
        <f t="shared" si="8"/>
        <v>46209</v>
      </c>
      <c r="R63" s="7"/>
      <c r="S63" s="2"/>
    </row>
    <row r="64" spans="1:19" ht="15.65" x14ac:dyDescent="0.3">
      <c r="A64" s="2">
        <f t="shared" si="7"/>
        <v>2026</v>
      </c>
      <c r="B64" s="17">
        <f t="shared" si="7"/>
        <v>46174</v>
      </c>
      <c r="C64" s="17">
        <f t="shared" si="1"/>
        <v>46203</v>
      </c>
      <c r="D64" s="8">
        <v>2000</v>
      </c>
      <c r="E64" s="9">
        <v>2200</v>
      </c>
      <c r="F64" s="12">
        <v>2210</v>
      </c>
      <c r="G64" s="12" t="s">
        <v>97</v>
      </c>
      <c r="H64" s="13">
        <v>2023033.6</v>
      </c>
      <c r="I64" s="13">
        <v>3657192.51</v>
      </c>
      <c r="J64" s="13">
        <v>2486988.0499999998</v>
      </c>
      <c r="K64" s="13">
        <v>2458845.2599999998</v>
      </c>
      <c r="L64" s="13">
        <v>2468495.7400000002</v>
      </c>
      <c r="M64" s="13">
        <v>2468495.7400000002</v>
      </c>
      <c r="N64" s="2" t="s">
        <v>239</v>
      </c>
      <c r="O64" s="5" t="s">
        <v>240</v>
      </c>
      <c r="P64" s="2" t="s">
        <v>52</v>
      </c>
      <c r="Q64" s="6">
        <f t="shared" si="8"/>
        <v>46209</v>
      </c>
      <c r="R64" s="7"/>
      <c r="S64" s="2"/>
    </row>
    <row r="65" spans="1:19" ht="15.65" x14ac:dyDescent="0.3">
      <c r="A65" s="2">
        <f t="shared" si="7"/>
        <v>2026</v>
      </c>
      <c r="B65" s="17">
        <f t="shared" si="7"/>
        <v>46174</v>
      </c>
      <c r="C65" s="17">
        <f t="shared" si="1"/>
        <v>46203</v>
      </c>
      <c r="D65" s="8">
        <v>2000</v>
      </c>
      <c r="E65" s="9">
        <v>2200</v>
      </c>
      <c r="F65" s="12">
        <v>22101</v>
      </c>
      <c r="G65" s="12" t="s">
        <v>295</v>
      </c>
      <c r="H65" s="13">
        <v>0</v>
      </c>
      <c r="I65" s="13">
        <v>0</v>
      </c>
      <c r="J65" s="13">
        <v>0</v>
      </c>
      <c r="K65" s="13">
        <v>0</v>
      </c>
      <c r="L65" s="13">
        <v>0</v>
      </c>
      <c r="M65" s="13">
        <v>0</v>
      </c>
      <c r="N65" s="2" t="s">
        <v>239</v>
      </c>
      <c r="O65" s="5" t="s">
        <v>240</v>
      </c>
      <c r="P65" s="2" t="s">
        <v>52</v>
      </c>
      <c r="Q65" s="6">
        <f t="shared" si="8"/>
        <v>46209</v>
      </c>
      <c r="R65" s="7"/>
      <c r="S65" s="2"/>
    </row>
    <row r="66" spans="1:19" ht="15.65" x14ac:dyDescent="0.3">
      <c r="A66" s="2">
        <f t="shared" si="7"/>
        <v>2026</v>
      </c>
      <c r="B66" s="17">
        <f t="shared" si="7"/>
        <v>46174</v>
      </c>
      <c r="C66" s="17">
        <f t="shared" si="1"/>
        <v>46203</v>
      </c>
      <c r="D66" s="8">
        <v>2000</v>
      </c>
      <c r="E66" s="9">
        <v>2200</v>
      </c>
      <c r="F66" s="12">
        <v>22102</v>
      </c>
      <c r="G66" s="12" t="s">
        <v>266</v>
      </c>
      <c r="H66" s="13">
        <v>0</v>
      </c>
      <c r="I66" s="13">
        <v>1801.59</v>
      </c>
      <c r="J66" s="13">
        <v>1801.59</v>
      </c>
      <c r="K66" s="13">
        <v>1801.59</v>
      </c>
      <c r="L66" s="13">
        <v>1801.59</v>
      </c>
      <c r="M66" s="13">
        <v>1801.59</v>
      </c>
      <c r="N66" s="2" t="s">
        <v>239</v>
      </c>
      <c r="O66" s="5" t="s">
        <v>240</v>
      </c>
      <c r="P66" s="2" t="s">
        <v>52</v>
      </c>
      <c r="Q66" s="6">
        <f t="shared" si="8"/>
        <v>46209</v>
      </c>
      <c r="R66" s="7"/>
      <c r="S66" s="2"/>
    </row>
    <row r="67" spans="1:19" ht="15.65" x14ac:dyDescent="0.3">
      <c r="A67" s="2">
        <f t="shared" si="7"/>
        <v>2026</v>
      </c>
      <c r="B67" s="17">
        <f t="shared" si="7"/>
        <v>46174</v>
      </c>
      <c r="C67" s="17">
        <f t="shared" si="1"/>
        <v>46203</v>
      </c>
      <c r="D67" s="8">
        <v>2000</v>
      </c>
      <c r="E67" s="9">
        <v>2200</v>
      </c>
      <c r="F67" s="12">
        <v>22103</v>
      </c>
      <c r="G67" s="12" t="s">
        <v>293</v>
      </c>
      <c r="H67" s="13">
        <v>0</v>
      </c>
      <c r="I67" s="13">
        <v>200</v>
      </c>
      <c r="J67" s="13">
        <v>200</v>
      </c>
      <c r="K67" s="13">
        <v>200</v>
      </c>
      <c r="L67" s="13">
        <v>200</v>
      </c>
      <c r="M67" s="13">
        <v>200</v>
      </c>
      <c r="N67" s="2" t="s">
        <v>239</v>
      </c>
      <c r="O67" s="5" t="s">
        <v>240</v>
      </c>
      <c r="P67" s="2" t="s">
        <v>52</v>
      </c>
      <c r="Q67" s="6">
        <f t="shared" si="8"/>
        <v>46209</v>
      </c>
      <c r="R67" s="7"/>
      <c r="S67" s="2"/>
    </row>
    <row r="68" spans="1:19" ht="15.65" x14ac:dyDescent="0.3">
      <c r="A68" s="2">
        <f t="shared" si="7"/>
        <v>2026</v>
      </c>
      <c r="B68" s="17">
        <f t="shared" si="7"/>
        <v>46174</v>
      </c>
      <c r="C68" s="17">
        <f t="shared" si="1"/>
        <v>46203</v>
      </c>
      <c r="D68" s="8">
        <v>2000</v>
      </c>
      <c r="E68" s="9">
        <v>2200</v>
      </c>
      <c r="F68" s="12">
        <v>22104</v>
      </c>
      <c r="G68" s="12" t="s">
        <v>98</v>
      </c>
      <c r="H68" s="13">
        <v>1556044.6</v>
      </c>
      <c r="I68" s="13">
        <v>3098571</v>
      </c>
      <c r="J68" s="13">
        <v>2206592.7799999998</v>
      </c>
      <c r="K68" s="13">
        <v>2180881.34</v>
      </c>
      <c r="L68" s="13">
        <v>2190531.8199999998</v>
      </c>
      <c r="M68" s="13">
        <v>2190531.8199999998</v>
      </c>
      <c r="N68" s="2" t="s">
        <v>239</v>
      </c>
      <c r="O68" s="5" t="s">
        <v>240</v>
      </c>
      <c r="P68" s="2" t="s">
        <v>52</v>
      </c>
      <c r="Q68" s="6">
        <f t="shared" si="8"/>
        <v>46209</v>
      </c>
      <c r="R68" s="7"/>
      <c r="S68" s="2"/>
    </row>
    <row r="69" spans="1:19" ht="15.65" x14ac:dyDescent="0.3">
      <c r="A69" s="2">
        <f t="shared" si="7"/>
        <v>2026</v>
      </c>
      <c r="B69" s="17">
        <f t="shared" si="7"/>
        <v>46174</v>
      </c>
      <c r="C69" s="17">
        <f t="shared" si="1"/>
        <v>46203</v>
      </c>
      <c r="D69" s="8">
        <v>2000</v>
      </c>
      <c r="E69" s="9">
        <v>2200</v>
      </c>
      <c r="F69" s="12">
        <v>22106</v>
      </c>
      <c r="G69" s="12" t="s">
        <v>99</v>
      </c>
      <c r="H69" s="13">
        <v>466989</v>
      </c>
      <c r="I69" s="13">
        <v>556619.92000000004</v>
      </c>
      <c r="J69" s="13">
        <v>278393.68</v>
      </c>
      <c r="K69" s="13">
        <v>275962.33</v>
      </c>
      <c r="L69" s="13">
        <v>275962.33</v>
      </c>
      <c r="M69" s="13">
        <v>275962.33</v>
      </c>
      <c r="N69" s="2" t="s">
        <v>239</v>
      </c>
      <c r="O69" s="5" t="s">
        <v>240</v>
      </c>
      <c r="P69" s="2" t="s">
        <v>52</v>
      </c>
      <c r="Q69" s="6">
        <f t="shared" si="8"/>
        <v>46209</v>
      </c>
      <c r="R69" s="7"/>
      <c r="S69" s="2"/>
    </row>
    <row r="70" spans="1:19" ht="15.65" x14ac:dyDescent="0.3">
      <c r="A70" s="2">
        <f t="shared" si="7"/>
        <v>2026</v>
      </c>
      <c r="B70" s="17">
        <f t="shared" si="7"/>
        <v>46174</v>
      </c>
      <c r="C70" s="17">
        <f t="shared" si="1"/>
        <v>46203</v>
      </c>
      <c r="D70" s="8">
        <v>2000</v>
      </c>
      <c r="E70" s="9">
        <v>2200</v>
      </c>
      <c r="F70" s="12">
        <v>2230</v>
      </c>
      <c r="G70" s="12" t="s">
        <v>100</v>
      </c>
      <c r="H70" s="13">
        <v>8850</v>
      </c>
      <c r="I70" s="13">
        <v>5559.63</v>
      </c>
      <c r="J70" s="13">
        <v>2953.56</v>
      </c>
      <c r="K70" s="13">
        <v>2953.56</v>
      </c>
      <c r="L70" s="13">
        <v>2953.56</v>
      </c>
      <c r="M70" s="13">
        <v>2953.56</v>
      </c>
      <c r="N70" s="2" t="s">
        <v>239</v>
      </c>
      <c r="O70" s="5" t="s">
        <v>240</v>
      </c>
      <c r="P70" s="2" t="s">
        <v>52</v>
      </c>
      <c r="Q70" s="6">
        <f t="shared" si="8"/>
        <v>46209</v>
      </c>
      <c r="R70" s="7"/>
      <c r="S70" s="2"/>
    </row>
    <row r="71" spans="1:19" ht="15.65" x14ac:dyDescent="0.3">
      <c r="A71" s="2">
        <f t="shared" si="7"/>
        <v>2026</v>
      </c>
      <c r="B71" s="17">
        <f t="shared" si="7"/>
        <v>46174</v>
      </c>
      <c r="C71" s="17">
        <f t="shared" si="1"/>
        <v>46203</v>
      </c>
      <c r="D71" s="8">
        <v>2000</v>
      </c>
      <c r="E71" s="9">
        <v>2200</v>
      </c>
      <c r="F71" s="12">
        <v>22301</v>
      </c>
      <c r="G71" s="12" t="s">
        <v>101</v>
      </c>
      <c r="H71" s="13">
        <v>8850</v>
      </c>
      <c r="I71" s="13">
        <v>5559.63</v>
      </c>
      <c r="J71" s="13">
        <v>2953.56</v>
      </c>
      <c r="K71" s="13">
        <v>2953.56</v>
      </c>
      <c r="L71" s="13">
        <v>2953.56</v>
      </c>
      <c r="M71" s="13">
        <v>2953.56</v>
      </c>
      <c r="N71" s="2" t="s">
        <v>239</v>
      </c>
      <c r="O71" s="5" t="s">
        <v>240</v>
      </c>
      <c r="P71" s="2" t="s">
        <v>52</v>
      </c>
      <c r="Q71" s="6">
        <f t="shared" si="8"/>
        <v>46209</v>
      </c>
      <c r="R71" s="7"/>
      <c r="S71" s="2"/>
    </row>
    <row r="72" spans="1:19" ht="15.65" x14ac:dyDescent="0.3">
      <c r="A72" s="2">
        <f t="shared" si="7"/>
        <v>2026</v>
      </c>
      <c r="B72" s="17">
        <f t="shared" si="7"/>
        <v>46174</v>
      </c>
      <c r="C72" s="17">
        <f t="shared" si="1"/>
        <v>46203</v>
      </c>
      <c r="D72" s="8">
        <v>2000</v>
      </c>
      <c r="E72" s="3">
        <v>2400</v>
      </c>
      <c r="F72" s="12">
        <v>2400</v>
      </c>
      <c r="G72" s="12" t="s">
        <v>102</v>
      </c>
      <c r="H72" s="13">
        <v>930974.57</v>
      </c>
      <c r="I72" s="13">
        <v>1725887.93</v>
      </c>
      <c r="J72" s="13">
        <v>1244150.6000000001</v>
      </c>
      <c r="K72" s="13">
        <v>1244029.58</v>
      </c>
      <c r="L72" s="13">
        <v>1235527.03</v>
      </c>
      <c r="M72" s="13">
        <v>1235527.03</v>
      </c>
      <c r="N72" s="2" t="s">
        <v>239</v>
      </c>
      <c r="O72" s="5" t="s">
        <v>240</v>
      </c>
      <c r="P72" s="2" t="s">
        <v>52</v>
      </c>
      <c r="Q72" s="6">
        <f t="shared" si="8"/>
        <v>46209</v>
      </c>
      <c r="R72" s="7"/>
      <c r="S72" s="2"/>
    </row>
    <row r="73" spans="1:19" ht="15.65" x14ac:dyDescent="0.3">
      <c r="A73" s="2">
        <f t="shared" si="7"/>
        <v>2026</v>
      </c>
      <c r="B73" s="17">
        <f t="shared" si="7"/>
        <v>46174</v>
      </c>
      <c r="C73" s="17">
        <f t="shared" si="1"/>
        <v>46203</v>
      </c>
      <c r="D73" s="8">
        <v>2000</v>
      </c>
      <c r="E73" s="9">
        <v>2400</v>
      </c>
      <c r="F73" s="12">
        <v>2410</v>
      </c>
      <c r="G73" s="12" t="s">
        <v>281</v>
      </c>
      <c r="H73" s="13">
        <v>0</v>
      </c>
      <c r="I73" s="13">
        <v>3150.01</v>
      </c>
      <c r="J73" s="13">
        <v>3150.01</v>
      </c>
      <c r="K73" s="13">
        <v>3150.01</v>
      </c>
      <c r="L73" s="13">
        <v>3150.01</v>
      </c>
      <c r="M73" s="13">
        <v>3150.01</v>
      </c>
      <c r="N73" s="2" t="s">
        <v>239</v>
      </c>
      <c r="O73" s="5" t="s">
        <v>240</v>
      </c>
      <c r="P73" s="2" t="s">
        <v>52</v>
      </c>
      <c r="Q73" s="6">
        <f t="shared" si="8"/>
        <v>46209</v>
      </c>
      <c r="R73" s="7"/>
      <c r="S73" s="2"/>
    </row>
    <row r="74" spans="1:19" ht="15.65" x14ac:dyDescent="0.3">
      <c r="A74" s="2">
        <f t="shared" ref="A74:C89" si="9">A73</f>
        <v>2026</v>
      </c>
      <c r="B74" s="17">
        <f t="shared" si="9"/>
        <v>46174</v>
      </c>
      <c r="C74" s="17">
        <f t="shared" si="9"/>
        <v>46203</v>
      </c>
      <c r="D74" s="8">
        <v>2000</v>
      </c>
      <c r="E74" s="9">
        <v>2400</v>
      </c>
      <c r="F74" s="12">
        <v>24101</v>
      </c>
      <c r="G74" s="12" t="s">
        <v>282</v>
      </c>
      <c r="H74" s="13">
        <v>0</v>
      </c>
      <c r="I74" s="13">
        <v>3150.01</v>
      </c>
      <c r="J74" s="13">
        <v>3150.01</v>
      </c>
      <c r="K74" s="13">
        <v>3150.01</v>
      </c>
      <c r="L74" s="13">
        <v>3150.01</v>
      </c>
      <c r="M74" s="13">
        <v>3150.01</v>
      </c>
      <c r="N74" s="2" t="s">
        <v>239</v>
      </c>
      <c r="O74" s="5" t="s">
        <v>240</v>
      </c>
      <c r="P74" s="2" t="s">
        <v>52</v>
      </c>
      <c r="Q74" s="6">
        <f t="shared" ref="Q74:R89" si="10">Q73</f>
        <v>46209</v>
      </c>
      <c r="R74" s="7"/>
      <c r="S74" s="2"/>
    </row>
    <row r="75" spans="1:19" ht="15.65" x14ac:dyDescent="0.3">
      <c r="A75" s="2">
        <f t="shared" si="9"/>
        <v>2026</v>
      </c>
      <c r="B75" s="17">
        <f t="shared" si="9"/>
        <v>46174</v>
      </c>
      <c r="C75" s="17">
        <f t="shared" si="9"/>
        <v>46203</v>
      </c>
      <c r="D75" s="8">
        <v>2000</v>
      </c>
      <c r="E75" s="9">
        <v>2400</v>
      </c>
      <c r="F75" s="12">
        <v>2420</v>
      </c>
      <c r="G75" s="12" t="s">
        <v>103</v>
      </c>
      <c r="H75" s="13">
        <v>7780</v>
      </c>
      <c r="I75" s="13">
        <v>7693.5</v>
      </c>
      <c r="J75" s="13">
        <v>4408.5</v>
      </c>
      <c r="K75" s="13">
        <v>4408.5</v>
      </c>
      <c r="L75" s="13">
        <v>4408.5</v>
      </c>
      <c r="M75" s="13">
        <v>4408.5</v>
      </c>
      <c r="N75" s="2" t="s">
        <v>239</v>
      </c>
      <c r="O75" s="5" t="s">
        <v>240</v>
      </c>
      <c r="P75" s="2" t="s">
        <v>52</v>
      </c>
      <c r="Q75" s="6">
        <f t="shared" si="10"/>
        <v>46209</v>
      </c>
      <c r="R75" s="7"/>
      <c r="S75" s="2"/>
    </row>
    <row r="76" spans="1:19" ht="15.65" x14ac:dyDescent="0.3">
      <c r="A76" s="2">
        <f t="shared" si="9"/>
        <v>2026</v>
      </c>
      <c r="B76" s="17">
        <f t="shared" si="9"/>
        <v>46174</v>
      </c>
      <c r="C76" s="17">
        <f t="shared" si="9"/>
        <v>46203</v>
      </c>
      <c r="D76" s="8">
        <v>2000</v>
      </c>
      <c r="E76" s="9">
        <v>2400</v>
      </c>
      <c r="F76" s="12">
        <v>24201</v>
      </c>
      <c r="G76" s="12" t="s">
        <v>104</v>
      </c>
      <c r="H76" s="13">
        <v>7780</v>
      </c>
      <c r="I76" s="13">
        <v>7693.5</v>
      </c>
      <c r="J76" s="13">
        <v>4408.5</v>
      </c>
      <c r="K76" s="13">
        <v>4408.5</v>
      </c>
      <c r="L76" s="13">
        <v>4408.5</v>
      </c>
      <c r="M76" s="13">
        <v>4408.5</v>
      </c>
      <c r="N76" s="2" t="s">
        <v>239</v>
      </c>
      <c r="O76" s="5" t="s">
        <v>240</v>
      </c>
      <c r="P76" s="2" t="s">
        <v>52</v>
      </c>
      <c r="Q76" s="6">
        <f t="shared" si="10"/>
        <v>46209</v>
      </c>
      <c r="R76" s="7"/>
      <c r="S76" s="2"/>
    </row>
    <row r="77" spans="1:19" ht="15.65" x14ac:dyDescent="0.3">
      <c r="A77" s="2">
        <f t="shared" si="9"/>
        <v>2026</v>
      </c>
      <c r="B77" s="17">
        <f t="shared" si="9"/>
        <v>46174</v>
      </c>
      <c r="C77" s="17">
        <f t="shared" si="9"/>
        <v>46203</v>
      </c>
      <c r="D77" s="8">
        <v>2000</v>
      </c>
      <c r="E77" s="9">
        <v>2400</v>
      </c>
      <c r="F77" s="12">
        <v>2430</v>
      </c>
      <c r="G77" s="12" t="s">
        <v>273</v>
      </c>
      <c r="H77" s="13">
        <v>0</v>
      </c>
      <c r="I77" s="13">
        <v>580.79</v>
      </c>
      <c r="J77" s="13">
        <v>580.79</v>
      </c>
      <c r="K77" s="13">
        <v>580.79</v>
      </c>
      <c r="L77" s="13">
        <v>580.79</v>
      </c>
      <c r="M77" s="13">
        <v>580.79</v>
      </c>
      <c r="N77" s="2" t="s">
        <v>239</v>
      </c>
      <c r="O77" s="5" t="s">
        <v>240</v>
      </c>
      <c r="P77" s="2" t="s">
        <v>52</v>
      </c>
      <c r="Q77" s="6">
        <f t="shared" si="10"/>
        <v>46209</v>
      </c>
      <c r="R77" s="7"/>
      <c r="S77" s="2"/>
    </row>
    <row r="78" spans="1:19" ht="15.65" x14ac:dyDescent="0.3">
      <c r="A78" s="2">
        <f t="shared" si="9"/>
        <v>2026</v>
      </c>
      <c r="B78" s="17">
        <f t="shared" si="9"/>
        <v>46174</v>
      </c>
      <c r="C78" s="17">
        <f t="shared" si="9"/>
        <v>46203</v>
      </c>
      <c r="D78" s="8">
        <v>2000</v>
      </c>
      <c r="E78" s="9">
        <v>2400</v>
      </c>
      <c r="F78" s="12">
        <v>24301</v>
      </c>
      <c r="G78" s="12" t="s">
        <v>274</v>
      </c>
      <c r="H78" s="13">
        <v>0</v>
      </c>
      <c r="I78" s="13">
        <v>580.79</v>
      </c>
      <c r="J78" s="13">
        <v>580.79</v>
      </c>
      <c r="K78" s="13">
        <v>580.79</v>
      </c>
      <c r="L78" s="13">
        <v>580.79</v>
      </c>
      <c r="M78" s="13">
        <v>580.79</v>
      </c>
      <c r="N78" s="2" t="s">
        <v>239</v>
      </c>
      <c r="O78" s="5" t="s">
        <v>240</v>
      </c>
      <c r="P78" s="2" t="s">
        <v>52</v>
      </c>
      <c r="Q78" s="6">
        <f t="shared" si="10"/>
        <v>46209</v>
      </c>
      <c r="R78" s="7"/>
      <c r="S78" s="2"/>
    </row>
    <row r="79" spans="1:19" ht="15.65" x14ac:dyDescent="0.3">
      <c r="A79" s="2">
        <f t="shared" si="9"/>
        <v>2026</v>
      </c>
      <c r="B79" s="17">
        <f t="shared" si="9"/>
        <v>46174</v>
      </c>
      <c r="C79" s="17">
        <f t="shared" si="9"/>
        <v>46203</v>
      </c>
      <c r="D79" s="8">
        <v>2000</v>
      </c>
      <c r="E79" s="9">
        <v>2400</v>
      </c>
      <c r="F79" s="12">
        <v>2440</v>
      </c>
      <c r="G79" s="12" t="s">
        <v>296</v>
      </c>
      <c r="H79" s="13">
        <v>0</v>
      </c>
      <c r="I79" s="13">
        <v>835</v>
      </c>
      <c r="J79" s="13">
        <v>835</v>
      </c>
      <c r="K79" s="13">
        <v>835</v>
      </c>
      <c r="L79" s="13">
        <v>835</v>
      </c>
      <c r="M79" s="13">
        <v>835</v>
      </c>
      <c r="N79" s="2" t="s">
        <v>239</v>
      </c>
      <c r="O79" s="5" t="s">
        <v>240</v>
      </c>
      <c r="P79" s="2" t="s">
        <v>52</v>
      </c>
      <c r="Q79" s="6">
        <f t="shared" si="10"/>
        <v>46209</v>
      </c>
      <c r="R79" s="7"/>
      <c r="S79" s="2"/>
    </row>
    <row r="80" spans="1:19" ht="15.65" x14ac:dyDescent="0.3">
      <c r="A80" s="2">
        <f t="shared" si="9"/>
        <v>2026</v>
      </c>
      <c r="B80" s="17">
        <f t="shared" si="9"/>
        <v>46174</v>
      </c>
      <c r="C80" s="17">
        <f t="shared" si="9"/>
        <v>46203</v>
      </c>
      <c r="D80" s="8">
        <v>2000</v>
      </c>
      <c r="E80" s="9">
        <v>2400</v>
      </c>
      <c r="F80" s="12">
        <v>24401</v>
      </c>
      <c r="G80" s="12" t="s">
        <v>297</v>
      </c>
      <c r="H80" s="13">
        <v>0</v>
      </c>
      <c r="I80" s="13">
        <v>835</v>
      </c>
      <c r="J80" s="13">
        <v>835</v>
      </c>
      <c r="K80" s="13">
        <v>835</v>
      </c>
      <c r="L80" s="13">
        <v>835</v>
      </c>
      <c r="M80" s="13">
        <v>835</v>
      </c>
      <c r="N80" s="2" t="s">
        <v>239</v>
      </c>
      <c r="O80" s="5" t="s">
        <v>240</v>
      </c>
      <c r="P80" s="2" t="s">
        <v>52</v>
      </c>
      <c r="Q80" s="6">
        <f t="shared" si="10"/>
        <v>46209</v>
      </c>
      <c r="R80" s="7"/>
      <c r="S80" s="2"/>
    </row>
    <row r="81" spans="1:19" ht="15.65" x14ac:dyDescent="0.3">
      <c r="A81" s="2">
        <f t="shared" si="9"/>
        <v>2026</v>
      </c>
      <c r="B81" s="17">
        <f t="shared" si="9"/>
        <v>46174</v>
      </c>
      <c r="C81" s="17">
        <f t="shared" si="9"/>
        <v>46203</v>
      </c>
      <c r="D81" s="8">
        <v>2000</v>
      </c>
      <c r="E81" s="9">
        <v>2400</v>
      </c>
      <c r="F81" s="12">
        <v>2450</v>
      </c>
      <c r="G81" s="12" t="s">
        <v>105</v>
      </c>
      <c r="H81" s="13">
        <v>0</v>
      </c>
      <c r="I81" s="13">
        <v>10198.24</v>
      </c>
      <c r="J81" s="13">
        <v>10198.24</v>
      </c>
      <c r="K81" s="13">
        <v>10198.24</v>
      </c>
      <c r="L81" s="13">
        <v>10198.24</v>
      </c>
      <c r="M81" s="13">
        <v>10198.24</v>
      </c>
      <c r="N81" s="2" t="s">
        <v>239</v>
      </c>
      <c r="O81" s="5" t="s">
        <v>240</v>
      </c>
      <c r="P81" s="2" t="s">
        <v>52</v>
      </c>
      <c r="Q81" s="6">
        <f t="shared" si="10"/>
        <v>46209</v>
      </c>
      <c r="R81" s="7"/>
      <c r="S81" s="2"/>
    </row>
    <row r="82" spans="1:19" ht="15.65" x14ac:dyDescent="0.3">
      <c r="A82" s="2">
        <f t="shared" si="9"/>
        <v>2026</v>
      </c>
      <c r="B82" s="17">
        <f t="shared" si="9"/>
        <v>46174</v>
      </c>
      <c r="C82" s="17">
        <f t="shared" si="9"/>
        <v>46203</v>
      </c>
      <c r="D82" s="8">
        <v>2000</v>
      </c>
      <c r="E82" s="9">
        <v>2400</v>
      </c>
      <c r="F82" s="12">
        <v>24501</v>
      </c>
      <c r="G82" s="12" t="s">
        <v>106</v>
      </c>
      <c r="H82" s="13">
        <v>0</v>
      </c>
      <c r="I82" s="13">
        <v>10198.24</v>
      </c>
      <c r="J82" s="13">
        <v>10198.24</v>
      </c>
      <c r="K82" s="13">
        <v>10198.24</v>
      </c>
      <c r="L82" s="13">
        <v>10198.24</v>
      </c>
      <c r="M82" s="13">
        <v>10198.24</v>
      </c>
      <c r="N82" s="2" t="s">
        <v>239</v>
      </c>
      <c r="O82" s="5" t="s">
        <v>240</v>
      </c>
      <c r="P82" s="2" t="s">
        <v>52</v>
      </c>
      <c r="Q82" s="6">
        <f t="shared" si="10"/>
        <v>46209</v>
      </c>
      <c r="R82" s="7"/>
      <c r="S82" s="2"/>
    </row>
    <row r="83" spans="1:19" ht="15.65" x14ac:dyDescent="0.3">
      <c r="A83" s="2">
        <f t="shared" si="9"/>
        <v>2026</v>
      </c>
      <c r="B83" s="17">
        <f t="shared" si="9"/>
        <v>46174</v>
      </c>
      <c r="C83" s="17">
        <f t="shared" si="9"/>
        <v>46203</v>
      </c>
      <c r="D83" s="8">
        <v>2000</v>
      </c>
      <c r="E83" s="9">
        <v>2400</v>
      </c>
      <c r="F83" s="12">
        <v>2460</v>
      </c>
      <c r="G83" s="12" t="s">
        <v>107</v>
      </c>
      <c r="H83" s="13">
        <v>582822.56999999995</v>
      </c>
      <c r="I83" s="13">
        <v>1045421.18</v>
      </c>
      <c r="J83" s="13">
        <v>732685.26</v>
      </c>
      <c r="K83" s="13">
        <v>732040.26</v>
      </c>
      <c r="L83" s="13">
        <v>730255.65</v>
      </c>
      <c r="M83" s="13">
        <v>730255.65</v>
      </c>
      <c r="N83" s="2" t="s">
        <v>239</v>
      </c>
      <c r="O83" s="5" t="s">
        <v>240</v>
      </c>
      <c r="P83" s="2" t="s">
        <v>52</v>
      </c>
      <c r="Q83" s="6">
        <f t="shared" si="10"/>
        <v>46209</v>
      </c>
      <c r="R83" s="7"/>
      <c r="S83" s="2"/>
    </row>
    <row r="84" spans="1:19" ht="15.65" x14ac:dyDescent="0.3">
      <c r="A84" s="2">
        <f t="shared" si="9"/>
        <v>2026</v>
      </c>
      <c r="B84" s="17">
        <f t="shared" si="9"/>
        <v>46174</v>
      </c>
      <c r="C84" s="17">
        <f t="shared" si="9"/>
        <v>46203</v>
      </c>
      <c r="D84" s="8">
        <v>2000</v>
      </c>
      <c r="E84" s="9">
        <v>2400</v>
      </c>
      <c r="F84" s="12">
        <v>24601</v>
      </c>
      <c r="G84" s="12" t="s">
        <v>108</v>
      </c>
      <c r="H84" s="13">
        <v>582822.56999999995</v>
      </c>
      <c r="I84" s="13">
        <v>1045421.18</v>
      </c>
      <c r="J84" s="13">
        <v>732685.26</v>
      </c>
      <c r="K84" s="13">
        <v>732040.26</v>
      </c>
      <c r="L84" s="13">
        <v>730255.65</v>
      </c>
      <c r="M84" s="13">
        <v>730255.65</v>
      </c>
      <c r="N84" s="2" t="s">
        <v>239</v>
      </c>
      <c r="O84" s="5" t="s">
        <v>240</v>
      </c>
      <c r="P84" s="2" t="s">
        <v>52</v>
      </c>
      <c r="Q84" s="6">
        <f t="shared" si="10"/>
        <v>46209</v>
      </c>
      <c r="R84" s="7"/>
      <c r="S84" s="2"/>
    </row>
    <row r="85" spans="1:19" ht="15.65" x14ac:dyDescent="0.3">
      <c r="A85" s="2">
        <f t="shared" si="9"/>
        <v>2026</v>
      </c>
      <c r="B85" s="17">
        <f t="shared" si="9"/>
        <v>46174</v>
      </c>
      <c r="C85" s="17">
        <f t="shared" si="9"/>
        <v>46203</v>
      </c>
      <c r="D85" s="8">
        <v>2000</v>
      </c>
      <c r="E85" s="9">
        <v>2400</v>
      </c>
      <c r="F85" s="12">
        <v>2470</v>
      </c>
      <c r="G85" s="12" t="s">
        <v>109</v>
      </c>
      <c r="H85" s="13">
        <v>34124</v>
      </c>
      <c r="I85" s="13">
        <v>132807.34</v>
      </c>
      <c r="J85" s="13">
        <v>117853.28</v>
      </c>
      <c r="K85" s="13">
        <v>117909.78</v>
      </c>
      <c r="L85" s="13">
        <v>117853.28</v>
      </c>
      <c r="M85" s="13">
        <v>117853.28</v>
      </c>
      <c r="N85" s="2" t="s">
        <v>239</v>
      </c>
      <c r="O85" s="5" t="s">
        <v>240</v>
      </c>
      <c r="P85" s="2" t="s">
        <v>52</v>
      </c>
      <c r="Q85" s="6">
        <f t="shared" si="10"/>
        <v>46209</v>
      </c>
      <c r="R85" s="7"/>
      <c r="S85" s="2"/>
    </row>
    <row r="86" spans="1:19" ht="15.65" x14ac:dyDescent="0.3">
      <c r="A86" s="2">
        <f t="shared" si="9"/>
        <v>2026</v>
      </c>
      <c r="B86" s="17">
        <f t="shared" si="9"/>
        <v>46174</v>
      </c>
      <c r="C86" s="17">
        <f t="shared" si="9"/>
        <v>46203</v>
      </c>
      <c r="D86" s="8">
        <v>2000</v>
      </c>
      <c r="E86" s="9">
        <v>2400</v>
      </c>
      <c r="F86" s="12">
        <v>24701</v>
      </c>
      <c r="G86" s="12" t="s">
        <v>110</v>
      </c>
      <c r="H86" s="13">
        <v>34124</v>
      </c>
      <c r="I86" s="13">
        <v>132807.34</v>
      </c>
      <c r="J86" s="13">
        <v>117853.28</v>
      </c>
      <c r="K86" s="13">
        <v>117909.78</v>
      </c>
      <c r="L86" s="13">
        <v>117853.28</v>
      </c>
      <c r="M86" s="13">
        <v>117853.28</v>
      </c>
      <c r="N86" s="2" t="s">
        <v>239</v>
      </c>
      <c r="O86" s="5" t="s">
        <v>240</v>
      </c>
      <c r="P86" s="2" t="s">
        <v>52</v>
      </c>
      <c r="Q86" s="6">
        <f t="shared" si="10"/>
        <v>46209</v>
      </c>
      <c r="R86" s="7"/>
      <c r="S86" s="2"/>
    </row>
    <row r="87" spans="1:19" ht="15.65" x14ac:dyDescent="0.3">
      <c r="A87" s="2">
        <f t="shared" si="9"/>
        <v>2026</v>
      </c>
      <c r="B87" s="17">
        <f t="shared" si="9"/>
        <v>46174</v>
      </c>
      <c r="C87" s="17">
        <f t="shared" si="9"/>
        <v>46203</v>
      </c>
      <c r="D87" s="8">
        <v>2000</v>
      </c>
      <c r="E87" s="9">
        <v>2400</v>
      </c>
      <c r="F87" s="12">
        <v>2480</v>
      </c>
      <c r="G87" s="12" t="s">
        <v>111</v>
      </c>
      <c r="H87" s="13">
        <v>100500</v>
      </c>
      <c r="I87" s="13">
        <v>130332.49</v>
      </c>
      <c r="J87" s="13">
        <v>76445.58</v>
      </c>
      <c r="K87" s="13">
        <v>76445.58</v>
      </c>
      <c r="L87" s="13">
        <v>76445.58</v>
      </c>
      <c r="M87" s="13">
        <v>76445.58</v>
      </c>
      <c r="N87" s="2" t="s">
        <v>239</v>
      </c>
      <c r="O87" s="5" t="s">
        <v>240</v>
      </c>
      <c r="P87" s="2" t="s">
        <v>52</v>
      </c>
      <c r="Q87" s="6">
        <f t="shared" si="10"/>
        <v>46209</v>
      </c>
      <c r="R87" s="7"/>
      <c r="S87" s="2"/>
    </row>
    <row r="88" spans="1:19" ht="15.65" x14ac:dyDescent="0.3">
      <c r="A88" s="2">
        <f t="shared" si="9"/>
        <v>2026</v>
      </c>
      <c r="B88" s="17">
        <f t="shared" si="9"/>
        <v>46174</v>
      </c>
      <c r="C88" s="17">
        <f t="shared" si="9"/>
        <v>46203</v>
      </c>
      <c r="D88" s="8">
        <v>2000</v>
      </c>
      <c r="E88" s="9">
        <v>2400</v>
      </c>
      <c r="F88" s="12">
        <v>24801</v>
      </c>
      <c r="G88" s="12" t="s">
        <v>112</v>
      </c>
      <c r="H88" s="13">
        <v>100500</v>
      </c>
      <c r="I88" s="13">
        <v>130332.49</v>
      </c>
      <c r="J88" s="13">
        <v>76445.58</v>
      </c>
      <c r="K88" s="13">
        <v>76445.58</v>
      </c>
      <c r="L88" s="13">
        <v>76445.58</v>
      </c>
      <c r="M88" s="13">
        <v>76445.58</v>
      </c>
      <c r="N88" s="2" t="s">
        <v>239</v>
      </c>
      <c r="O88" s="5" t="s">
        <v>240</v>
      </c>
      <c r="P88" s="2" t="s">
        <v>52</v>
      </c>
      <c r="Q88" s="6">
        <f t="shared" si="10"/>
        <v>46209</v>
      </c>
      <c r="R88" s="7"/>
      <c r="S88" s="2"/>
    </row>
    <row r="89" spans="1:19" ht="15.65" x14ac:dyDescent="0.3">
      <c r="A89" s="2">
        <f t="shared" si="9"/>
        <v>2026</v>
      </c>
      <c r="B89" s="17">
        <f t="shared" si="9"/>
        <v>46174</v>
      </c>
      <c r="C89" s="17">
        <f t="shared" si="9"/>
        <v>46203</v>
      </c>
      <c r="D89" s="8">
        <v>2000</v>
      </c>
      <c r="E89" s="9">
        <v>2400</v>
      </c>
      <c r="F89" s="12">
        <v>2490</v>
      </c>
      <c r="G89" s="12" t="s">
        <v>113</v>
      </c>
      <c r="H89" s="13">
        <v>205748</v>
      </c>
      <c r="I89" s="13">
        <v>394869.38</v>
      </c>
      <c r="J89" s="13">
        <v>297993.94</v>
      </c>
      <c r="K89" s="13">
        <v>298461.42</v>
      </c>
      <c r="L89" s="13">
        <v>291799.98</v>
      </c>
      <c r="M89" s="13">
        <v>291799.98</v>
      </c>
      <c r="N89" s="2" t="s">
        <v>239</v>
      </c>
      <c r="O89" s="5" t="s">
        <v>240</v>
      </c>
      <c r="P89" s="2" t="s">
        <v>52</v>
      </c>
      <c r="Q89" s="6">
        <f t="shared" si="10"/>
        <v>46209</v>
      </c>
      <c r="R89" s="7"/>
      <c r="S89" s="2"/>
    </row>
    <row r="90" spans="1:19" ht="15.65" x14ac:dyDescent="0.3">
      <c r="A90" s="2">
        <f t="shared" ref="A90:C105" si="11">A89</f>
        <v>2026</v>
      </c>
      <c r="B90" s="17">
        <f t="shared" si="11"/>
        <v>46174</v>
      </c>
      <c r="C90" s="17">
        <f t="shared" si="11"/>
        <v>46203</v>
      </c>
      <c r="D90" s="8">
        <v>2000</v>
      </c>
      <c r="E90" s="9">
        <v>2400</v>
      </c>
      <c r="F90" s="12">
        <v>24901</v>
      </c>
      <c r="G90" s="12" t="s">
        <v>114</v>
      </c>
      <c r="H90" s="13">
        <v>205748</v>
      </c>
      <c r="I90" s="13">
        <v>394869.38</v>
      </c>
      <c r="J90" s="13">
        <v>297993.94</v>
      </c>
      <c r="K90" s="13">
        <v>298461.42</v>
      </c>
      <c r="L90" s="13">
        <v>291799.98</v>
      </c>
      <c r="M90" s="13">
        <v>291799.98</v>
      </c>
      <c r="N90" s="2" t="s">
        <v>239</v>
      </c>
      <c r="O90" s="5" t="s">
        <v>240</v>
      </c>
      <c r="P90" s="2" t="s">
        <v>52</v>
      </c>
      <c r="Q90" s="6">
        <f t="shared" ref="Q90:R105" si="12">Q89</f>
        <v>46209</v>
      </c>
      <c r="R90" s="7"/>
      <c r="S90" s="2"/>
    </row>
    <row r="91" spans="1:19" ht="15.65" x14ac:dyDescent="0.3">
      <c r="A91" s="2">
        <f t="shared" si="11"/>
        <v>2026</v>
      </c>
      <c r="B91" s="17">
        <f t="shared" si="11"/>
        <v>46174</v>
      </c>
      <c r="C91" s="17">
        <f t="shared" si="11"/>
        <v>46203</v>
      </c>
      <c r="D91" s="8">
        <v>2000</v>
      </c>
      <c r="E91" s="3">
        <v>2500</v>
      </c>
      <c r="F91" s="12">
        <v>2500</v>
      </c>
      <c r="G91" s="12" t="s">
        <v>115</v>
      </c>
      <c r="H91" s="13">
        <v>85942</v>
      </c>
      <c r="I91" s="13">
        <v>187653.76000000001</v>
      </c>
      <c r="J91" s="13">
        <v>136353.31</v>
      </c>
      <c r="K91" s="13">
        <v>135143.31</v>
      </c>
      <c r="L91" s="13">
        <v>135143.31</v>
      </c>
      <c r="M91" s="13">
        <v>135143.31</v>
      </c>
      <c r="N91" s="2" t="s">
        <v>239</v>
      </c>
      <c r="O91" s="5" t="s">
        <v>240</v>
      </c>
      <c r="P91" s="2" t="s">
        <v>52</v>
      </c>
      <c r="Q91" s="6">
        <f t="shared" si="12"/>
        <v>46209</v>
      </c>
      <c r="R91" s="7"/>
      <c r="S91" s="2"/>
    </row>
    <row r="92" spans="1:19" ht="15.65" x14ac:dyDescent="0.3">
      <c r="A92" s="2">
        <f t="shared" si="11"/>
        <v>2026</v>
      </c>
      <c r="B92" s="17">
        <f t="shared" si="11"/>
        <v>46174</v>
      </c>
      <c r="C92" s="17">
        <f t="shared" si="11"/>
        <v>46203</v>
      </c>
      <c r="D92" s="8">
        <v>2000</v>
      </c>
      <c r="E92" s="9">
        <v>2500</v>
      </c>
      <c r="F92" s="12">
        <v>2510</v>
      </c>
      <c r="G92" s="12" t="s">
        <v>116</v>
      </c>
      <c r="H92" s="13">
        <v>15000</v>
      </c>
      <c r="I92" s="13">
        <v>8476.16</v>
      </c>
      <c r="J92" s="13">
        <v>0</v>
      </c>
      <c r="K92" s="13">
        <v>0</v>
      </c>
      <c r="L92" s="13">
        <v>0</v>
      </c>
      <c r="M92" s="13">
        <v>0</v>
      </c>
      <c r="N92" s="2" t="s">
        <v>239</v>
      </c>
      <c r="O92" s="5" t="s">
        <v>240</v>
      </c>
      <c r="P92" s="2" t="s">
        <v>52</v>
      </c>
      <c r="Q92" s="6">
        <f t="shared" si="12"/>
        <v>46209</v>
      </c>
      <c r="R92" s="7"/>
      <c r="S92" s="2"/>
    </row>
    <row r="93" spans="1:19" ht="15.65" x14ac:dyDescent="0.3">
      <c r="A93" s="2">
        <f t="shared" si="11"/>
        <v>2026</v>
      </c>
      <c r="B93" s="17">
        <f t="shared" si="11"/>
        <v>46174</v>
      </c>
      <c r="C93" s="17">
        <f t="shared" si="11"/>
        <v>46203</v>
      </c>
      <c r="D93" s="8">
        <v>2000</v>
      </c>
      <c r="E93" s="9">
        <v>2500</v>
      </c>
      <c r="F93" s="12">
        <v>25101</v>
      </c>
      <c r="G93" s="12" t="s">
        <v>117</v>
      </c>
      <c r="H93" s="13">
        <v>15000</v>
      </c>
      <c r="I93" s="13">
        <v>8476.16</v>
      </c>
      <c r="J93" s="13">
        <v>0</v>
      </c>
      <c r="K93" s="13">
        <v>0</v>
      </c>
      <c r="L93" s="13">
        <v>0</v>
      </c>
      <c r="M93" s="13">
        <v>0</v>
      </c>
      <c r="N93" s="2" t="s">
        <v>239</v>
      </c>
      <c r="O93" s="5" t="s">
        <v>240</v>
      </c>
      <c r="P93" s="2" t="s">
        <v>52</v>
      </c>
      <c r="Q93" s="6">
        <f t="shared" si="12"/>
        <v>46209</v>
      </c>
      <c r="R93" s="7"/>
      <c r="S93" s="2"/>
    </row>
    <row r="94" spans="1:19" ht="15.65" x14ac:dyDescent="0.3">
      <c r="A94" s="2">
        <f t="shared" si="11"/>
        <v>2026</v>
      </c>
      <c r="B94" s="17">
        <f t="shared" si="11"/>
        <v>46174</v>
      </c>
      <c r="C94" s="17">
        <f t="shared" si="11"/>
        <v>46203</v>
      </c>
      <c r="D94" s="8">
        <v>2000</v>
      </c>
      <c r="E94" s="9">
        <v>2500</v>
      </c>
      <c r="F94" s="12">
        <v>2520</v>
      </c>
      <c r="G94" s="12" t="s">
        <v>255</v>
      </c>
      <c r="H94" s="13">
        <v>9000</v>
      </c>
      <c r="I94" s="13">
        <v>3000</v>
      </c>
      <c r="J94" s="13">
        <v>0</v>
      </c>
      <c r="K94" s="13">
        <v>0</v>
      </c>
      <c r="L94" s="13">
        <v>0</v>
      </c>
      <c r="M94" s="13">
        <v>0</v>
      </c>
      <c r="N94" s="2" t="s">
        <v>239</v>
      </c>
      <c r="O94" s="5" t="s">
        <v>240</v>
      </c>
      <c r="P94" s="2" t="s">
        <v>52</v>
      </c>
      <c r="Q94" s="6">
        <f t="shared" si="12"/>
        <v>46209</v>
      </c>
      <c r="R94" s="7"/>
      <c r="S94" s="2"/>
    </row>
    <row r="95" spans="1:19" ht="15.65" x14ac:dyDescent="0.3">
      <c r="A95" s="2">
        <f t="shared" si="11"/>
        <v>2026</v>
      </c>
      <c r="B95" s="17">
        <f t="shared" si="11"/>
        <v>46174</v>
      </c>
      <c r="C95" s="17">
        <f t="shared" si="11"/>
        <v>46203</v>
      </c>
      <c r="D95" s="8">
        <v>2000</v>
      </c>
      <c r="E95" s="9">
        <v>2500</v>
      </c>
      <c r="F95" s="12">
        <v>25201</v>
      </c>
      <c r="G95" s="12" t="s">
        <v>256</v>
      </c>
      <c r="H95" s="13">
        <v>9000</v>
      </c>
      <c r="I95" s="13">
        <v>3000</v>
      </c>
      <c r="J95" s="13">
        <v>0</v>
      </c>
      <c r="K95" s="13">
        <v>0</v>
      </c>
      <c r="L95" s="13">
        <v>0</v>
      </c>
      <c r="M95" s="13">
        <v>0</v>
      </c>
      <c r="N95" s="2" t="s">
        <v>239</v>
      </c>
      <c r="O95" s="5" t="s">
        <v>240</v>
      </c>
      <c r="P95" s="2" t="s">
        <v>52</v>
      </c>
      <c r="Q95" s="6">
        <f t="shared" si="12"/>
        <v>46209</v>
      </c>
      <c r="R95" s="7"/>
      <c r="S95" s="2"/>
    </row>
    <row r="96" spans="1:19" ht="15.65" x14ac:dyDescent="0.3">
      <c r="A96" s="2">
        <f t="shared" si="11"/>
        <v>2026</v>
      </c>
      <c r="B96" s="17">
        <f t="shared" si="11"/>
        <v>46174</v>
      </c>
      <c r="C96" s="17">
        <f t="shared" si="11"/>
        <v>46203</v>
      </c>
      <c r="D96" s="8">
        <v>2000</v>
      </c>
      <c r="E96" s="9">
        <v>2500</v>
      </c>
      <c r="F96" s="12">
        <v>2530</v>
      </c>
      <c r="G96" s="12" t="s">
        <v>118</v>
      </c>
      <c r="H96" s="13">
        <v>21600</v>
      </c>
      <c r="I96" s="13">
        <v>22446</v>
      </c>
      <c r="J96" s="13">
        <v>1046</v>
      </c>
      <c r="K96" s="13">
        <v>1046</v>
      </c>
      <c r="L96" s="13">
        <v>1046</v>
      </c>
      <c r="M96" s="13">
        <v>1046</v>
      </c>
      <c r="N96" s="2" t="s">
        <v>239</v>
      </c>
      <c r="O96" s="5" t="s">
        <v>240</v>
      </c>
      <c r="P96" s="2" t="s">
        <v>52</v>
      </c>
      <c r="Q96" s="6">
        <f t="shared" si="12"/>
        <v>46209</v>
      </c>
      <c r="R96" s="7"/>
      <c r="S96" s="2"/>
    </row>
    <row r="97" spans="1:19" ht="15.65" x14ac:dyDescent="0.3">
      <c r="A97" s="2">
        <f t="shared" si="11"/>
        <v>2026</v>
      </c>
      <c r="B97" s="17">
        <f t="shared" si="11"/>
        <v>46174</v>
      </c>
      <c r="C97" s="17">
        <f t="shared" si="11"/>
        <v>46203</v>
      </c>
      <c r="D97" s="8">
        <v>2000</v>
      </c>
      <c r="E97" s="9">
        <v>2500</v>
      </c>
      <c r="F97" s="12">
        <v>25301</v>
      </c>
      <c r="G97" s="12" t="s">
        <v>119</v>
      </c>
      <c r="H97" s="13">
        <v>21600</v>
      </c>
      <c r="I97" s="13">
        <v>22446</v>
      </c>
      <c r="J97" s="13">
        <v>1046</v>
      </c>
      <c r="K97" s="13">
        <v>1046</v>
      </c>
      <c r="L97" s="13">
        <v>1046</v>
      </c>
      <c r="M97" s="13">
        <v>1046</v>
      </c>
      <c r="N97" s="2" t="s">
        <v>239</v>
      </c>
      <c r="O97" s="5" t="s">
        <v>240</v>
      </c>
      <c r="P97" s="2" t="s">
        <v>52</v>
      </c>
      <c r="Q97" s="6">
        <f t="shared" si="12"/>
        <v>46209</v>
      </c>
      <c r="R97" s="7"/>
      <c r="S97" s="2"/>
    </row>
    <row r="98" spans="1:19" ht="15.65" x14ac:dyDescent="0.3">
      <c r="A98" s="2">
        <f t="shared" si="11"/>
        <v>2026</v>
      </c>
      <c r="B98" s="17">
        <f t="shared" si="11"/>
        <v>46174</v>
      </c>
      <c r="C98" s="17">
        <f t="shared" si="11"/>
        <v>46203</v>
      </c>
      <c r="D98" s="8">
        <v>2000</v>
      </c>
      <c r="E98" s="9">
        <v>2500</v>
      </c>
      <c r="F98" s="12">
        <v>2540</v>
      </c>
      <c r="G98" s="12" t="s">
        <v>120</v>
      </c>
      <c r="H98" s="13">
        <v>20992</v>
      </c>
      <c r="I98" s="13">
        <v>15064.99</v>
      </c>
      <c r="J98" s="13">
        <v>5044.71</v>
      </c>
      <c r="K98" s="13">
        <v>3544.71</v>
      </c>
      <c r="L98" s="13">
        <v>3544.71</v>
      </c>
      <c r="M98" s="13">
        <v>3544.71</v>
      </c>
      <c r="N98" s="2" t="s">
        <v>239</v>
      </c>
      <c r="O98" s="5" t="s">
        <v>240</v>
      </c>
      <c r="P98" s="2" t="s">
        <v>52</v>
      </c>
      <c r="Q98" s="6">
        <f t="shared" si="12"/>
        <v>46209</v>
      </c>
      <c r="R98" s="7"/>
      <c r="S98" s="2"/>
    </row>
    <row r="99" spans="1:19" ht="15.65" x14ac:dyDescent="0.3">
      <c r="A99" s="2">
        <f t="shared" si="11"/>
        <v>2026</v>
      </c>
      <c r="B99" s="17">
        <f t="shared" si="11"/>
        <v>46174</v>
      </c>
      <c r="C99" s="17">
        <f t="shared" si="11"/>
        <v>46203</v>
      </c>
      <c r="D99" s="8">
        <v>2000</v>
      </c>
      <c r="E99" s="9">
        <v>2500</v>
      </c>
      <c r="F99" s="12">
        <v>25401</v>
      </c>
      <c r="G99" s="12" t="s">
        <v>121</v>
      </c>
      <c r="H99" s="13">
        <v>20992</v>
      </c>
      <c r="I99" s="13">
        <v>15064.99</v>
      </c>
      <c r="J99" s="13">
        <v>5044.71</v>
      </c>
      <c r="K99" s="13">
        <v>3544.71</v>
      </c>
      <c r="L99" s="13">
        <v>3544.71</v>
      </c>
      <c r="M99" s="13">
        <v>3544.71</v>
      </c>
      <c r="N99" s="2" t="s">
        <v>239</v>
      </c>
      <c r="O99" s="5" t="s">
        <v>240</v>
      </c>
      <c r="P99" s="2" t="s">
        <v>52</v>
      </c>
      <c r="Q99" s="6">
        <f t="shared" si="12"/>
        <v>46209</v>
      </c>
      <c r="R99" s="7"/>
      <c r="S99" s="2"/>
    </row>
    <row r="100" spans="1:19" ht="15.65" x14ac:dyDescent="0.3">
      <c r="A100" s="2">
        <f t="shared" si="11"/>
        <v>2026</v>
      </c>
      <c r="B100" s="17">
        <f t="shared" si="11"/>
        <v>46174</v>
      </c>
      <c r="C100" s="17">
        <f t="shared" si="11"/>
        <v>46203</v>
      </c>
      <c r="D100" s="8">
        <v>2000</v>
      </c>
      <c r="E100" s="9">
        <v>2500</v>
      </c>
      <c r="F100" s="12">
        <v>2550</v>
      </c>
      <c r="G100" s="12" t="s">
        <v>122</v>
      </c>
      <c r="H100" s="13">
        <v>19350</v>
      </c>
      <c r="I100" s="13">
        <v>138666.60999999999</v>
      </c>
      <c r="J100" s="13">
        <v>130262.6</v>
      </c>
      <c r="K100" s="13">
        <v>130552.6</v>
      </c>
      <c r="L100" s="13">
        <v>130552.6</v>
      </c>
      <c r="M100" s="13">
        <v>130552.6</v>
      </c>
      <c r="N100" s="2" t="s">
        <v>239</v>
      </c>
      <c r="O100" s="5" t="s">
        <v>240</v>
      </c>
      <c r="P100" s="2" t="s">
        <v>52</v>
      </c>
      <c r="Q100" s="6">
        <f t="shared" si="12"/>
        <v>46209</v>
      </c>
      <c r="R100" s="7"/>
      <c r="S100" s="2"/>
    </row>
    <row r="101" spans="1:19" ht="15.65" x14ac:dyDescent="0.3">
      <c r="A101" s="2">
        <f t="shared" si="11"/>
        <v>2026</v>
      </c>
      <c r="B101" s="17">
        <f t="shared" si="11"/>
        <v>46174</v>
      </c>
      <c r="C101" s="17">
        <f t="shared" si="11"/>
        <v>46203</v>
      </c>
      <c r="D101" s="8">
        <v>2000</v>
      </c>
      <c r="E101" s="9">
        <v>2500</v>
      </c>
      <c r="F101" s="12">
        <v>25501</v>
      </c>
      <c r="G101" s="12" t="s">
        <v>123</v>
      </c>
      <c r="H101" s="13">
        <v>19350</v>
      </c>
      <c r="I101" s="13">
        <v>138666.60999999999</v>
      </c>
      <c r="J101" s="13">
        <v>130262.6</v>
      </c>
      <c r="K101" s="13">
        <v>130552.6</v>
      </c>
      <c r="L101" s="13">
        <v>130552.6</v>
      </c>
      <c r="M101" s="13">
        <v>130552.6</v>
      </c>
      <c r="N101" s="2" t="s">
        <v>239</v>
      </c>
      <c r="O101" s="5" t="s">
        <v>240</v>
      </c>
      <c r="P101" s="2" t="s">
        <v>52</v>
      </c>
      <c r="Q101" s="6">
        <f t="shared" si="12"/>
        <v>46209</v>
      </c>
      <c r="R101" s="7"/>
      <c r="S101" s="2"/>
    </row>
    <row r="102" spans="1:19" ht="15.65" x14ac:dyDescent="0.3">
      <c r="A102" s="2">
        <f t="shared" si="11"/>
        <v>2026</v>
      </c>
      <c r="B102" s="17">
        <f t="shared" si="11"/>
        <v>46174</v>
      </c>
      <c r="C102" s="17">
        <f t="shared" si="11"/>
        <v>46203</v>
      </c>
      <c r="D102" s="8">
        <v>2000</v>
      </c>
      <c r="E102" s="3">
        <v>2600</v>
      </c>
      <c r="F102" s="12">
        <v>2600</v>
      </c>
      <c r="G102" s="12" t="s">
        <v>124</v>
      </c>
      <c r="H102" s="13">
        <v>2743353.91</v>
      </c>
      <c r="I102" s="13">
        <v>2777718.36</v>
      </c>
      <c r="J102" s="13">
        <v>1368018.35</v>
      </c>
      <c r="K102" s="13">
        <v>1319347.69</v>
      </c>
      <c r="L102" s="13">
        <v>1317203.01</v>
      </c>
      <c r="M102" s="13">
        <v>1317203.01</v>
      </c>
      <c r="N102" s="2" t="s">
        <v>239</v>
      </c>
      <c r="O102" s="5" t="s">
        <v>240</v>
      </c>
      <c r="P102" s="2" t="s">
        <v>52</v>
      </c>
      <c r="Q102" s="6">
        <f t="shared" si="12"/>
        <v>46209</v>
      </c>
      <c r="R102" s="7"/>
      <c r="S102" s="2"/>
    </row>
    <row r="103" spans="1:19" ht="15.65" x14ac:dyDescent="0.3">
      <c r="A103" s="2">
        <f t="shared" si="11"/>
        <v>2026</v>
      </c>
      <c r="B103" s="17">
        <f t="shared" si="11"/>
        <v>46174</v>
      </c>
      <c r="C103" s="17">
        <f t="shared" si="11"/>
        <v>46203</v>
      </c>
      <c r="D103" s="8">
        <v>2000</v>
      </c>
      <c r="E103" s="9">
        <v>2600</v>
      </c>
      <c r="F103" s="12">
        <v>2610</v>
      </c>
      <c r="G103" s="12" t="s">
        <v>125</v>
      </c>
      <c r="H103" s="13">
        <v>2743353.91</v>
      </c>
      <c r="I103" s="13">
        <v>2777718.36</v>
      </c>
      <c r="J103" s="13">
        <v>1368018.35</v>
      </c>
      <c r="K103" s="13">
        <v>1319347.69</v>
      </c>
      <c r="L103" s="13">
        <v>1317203.01</v>
      </c>
      <c r="M103" s="13">
        <v>1317203.01</v>
      </c>
      <c r="N103" s="2" t="s">
        <v>239</v>
      </c>
      <c r="O103" s="5" t="s">
        <v>240</v>
      </c>
      <c r="P103" s="2" t="s">
        <v>52</v>
      </c>
      <c r="Q103" s="6">
        <f t="shared" si="12"/>
        <v>46209</v>
      </c>
      <c r="R103" s="7"/>
      <c r="S103" s="2"/>
    </row>
    <row r="104" spans="1:19" ht="15.65" x14ac:dyDescent="0.3">
      <c r="A104" s="2">
        <f t="shared" si="11"/>
        <v>2026</v>
      </c>
      <c r="B104" s="17">
        <f t="shared" si="11"/>
        <v>46174</v>
      </c>
      <c r="C104" s="17">
        <f t="shared" si="11"/>
        <v>46203</v>
      </c>
      <c r="D104" s="8">
        <v>2000</v>
      </c>
      <c r="E104" s="9">
        <v>2600</v>
      </c>
      <c r="F104" s="12">
        <v>26103</v>
      </c>
      <c r="G104" s="12" t="s">
        <v>126</v>
      </c>
      <c r="H104" s="13">
        <v>2743353.91</v>
      </c>
      <c r="I104" s="13">
        <v>2769535.97</v>
      </c>
      <c r="J104" s="13">
        <v>1359835.96</v>
      </c>
      <c r="K104" s="13">
        <v>1311165.3</v>
      </c>
      <c r="L104" s="13">
        <v>1309020.6200000001</v>
      </c>
      <c r="M104" s="13">
        <v>1309020.6200000001</v>
      </c>
      <c r="N104" s="2" t="s">
        <v>239</v>
      </c>
      <c r="O104" s="5" t="s">
        <v>240</v>
      </c>
      <c r="P104" s="2" t="s">
        <v>52</v>
      </c>
      <c r="Q104" s="6">
        <f t="shared" si="12"/>
        <v>46209</v>
      </c>
      <c r="R104" s="7"/>
      <c r="S104" s="2"/>
    </row>
    <row r="105" spans="1:19" ht="15.65" x14ac:dyDescent="0.3">
      <c r="A105" s="2">
        <f t="shared" si="11"/>
        <v>2026</v>
      </c>
      <c r="B105" s="17">
        <f t="shared" si="11"/>
        <v>46174</v>
      </c>
      <c r="C105" s="17">
        <f t="shared" si="11"/>
        <v>46203</v>
      </c>
      <c r="D105" s="8">
        <v>2000</v>
      </c>
      <c r="E105" s="9">
        <v>2600</v>
      </c>
      <c r="F105" s="12">
        <v>26104</v>
      </c>
      <c r="G105" s="12" t="s">
        <v>126</v>
      </c>
      <c r="H105" s="13">
        <v>0</v>
      </c>
      <c r="I105" s="13">
        <v>8182.39</v>
      </c>
      <c r="J105" s="13">
        <v>8182.39</v>
      </c>
      <c r="K105" s="13">
        <v>8182.39</v>
      </c>
      <c r="L105" s="13">
        <v>8182.39</v>
      </c>
      <c r="M105" s="13">
        <v>8182.39</v>
      </c>
      <c r="N105" s="2" t="s">
        <v>239</v>
      </c>
      <c r="O105" s="5" t="s">
        <v>240</v>
      </c>
      <c r="P105" s="2" t="s">
        <v>52</v>
      </c>
      <c r="Q105" s="6">
        <f t="shared" si="12"/>
        <v>46209</v>
      </c>
      <c r="R105" s="7"/>
      <c r="S105" s="2"/>
    </row>
    <row r="106" spans="1:19" ht="15.65" x14ac:dyDescent="0.3">
      <c r="A106" s="2">
        <f t="shared" ref="A106:C121" si="13">A105</f>
        <v>2026</v>
      </c>
      <c r="B106" s="17">
        <f t="shared" si="13"/>
        <v>46174</v>
      </c>
      <c r="C106" s="17">
        <f t="shared" si="13"/>
        <v>46203</v>
      </c>
      <c r="D106" s="8">
        <v>2000</v>
      </c>
      <c r="E106" s="3">
        <v>2700</v>
      </c>
      <c r="F106" s="12">
        <v>2700</v>
      </c>
      <c r="G106" s="12" t="s">
        <v>127</v>
      </c>
      <c r="H106" s="13">
        <v>1252906.1299999999</v>
      </c>
      <c r="I106" s="13">
        <v>1466089.51</v>
      </c>
      <c r="J106" s="13">
        <v>717543.75</v>
      </c>
      <c r="K106" s="13">
        <v>717543.75</v>
      </c>
      <c r="L106" s="13">
        <v>716986.95</v>
      </c>
      <c r="M106" s="13">
        <v>716986.95</v>
      </c>
      <c r="N106" s="2" t="s">
        <v>239</v>
      </c>
      <c r="O106" s="5" t="s">
        <v>240</v>
      </c>
      <c r="P106" s="2" t="s">
        <v>52</v>
      </c>
      <c r="Q106" s="6">
        <f t="shared" ref="Q106:R121" si="14">Q105</f>
        <v>46209</v>
      </c>
      <c r="R106" s="7"/>
      <c r="S106" s="2"/>
    </row>
    <row r="107" spans="1:19" ht="15.65" x14ac:dyDescent="0.3">
      <c r="A107" s="2">
        <f t="shared" si="13"/>
        <v>2026</v>
      </c>
      <c r="B107" s="17">
        <f t="shared" si="13"/>
        <v>46174</v>
      </c>
      <c r="C107" s="17">
        <f t="shared" si="13"/>
        <v>46203</v>
      </c>
      <c r="D107" s="8">
        <v>2000</v>
      </c>
      <c r="E107" s="9">
        <v>2700</v>
      </c>
      <c r="F107" s="12">
        <v>2710</v>
      </c>
      <c r="G107" s="12" t="s">
        <v>128</v>
      </c>
      <c r="H107" s="13">
        <v>517300</v>
      </c>
      <c r="I107" s="13">
        <v>756961.03</v>
      </c>
      <c r="J107" s="13">
        <v>565744.1</v>
      </c>
      <c r="K107" s="13">
        <v>565744.1</v>
      </c>
      <c r="L107" s="13">
        <v>565187.30000000005</v>
      </c>
      <c r="M107" s="13">
        <v>565187.30000000005</v>
      </c>
      <c r="N107" s="2" t="s">
        <v>239</v>
      </c>
      <c r="O107" s="5" t="s">
        <v>240</v>
      </c>
      <c r="P107" s="2" t="s">
        <v>52</v>
      </c>
      <c r="Q107" s="6">
        <f t="shared" si="14"/>
        <v>46209</v>
      </c>
      <c r="R107" s="7"/>
      <c r="S107" s="2"/>
    </row>
    <row r="108" spans="1:19" ht="15.65" x14ac:dyDescent="0.3">
      <c r="A108" s="2">
        <f t="shared" si="13"/>
        <v>2026</v>
      </c>
      <c r="B108" s="17">
        <f t="shared" si="13"/>
        <v>46174</v>
      </c>
      <c r="C108" s="17">
        <f t="shared" si="13"/>
        <v>46203</v>
      </c>
      <c r="D108" s="8">
        <v>2000</v>
      </c>
      <c r="E108" s="9">
        <v>2700</v>
      </c>
      <c r="F108" s="12">
        <v>27101</v>
      </c>
      <c r="G108" s="12" t="s">
        <v>129</v>
      </c>
      <c r="H108" s="13">
        <v>517300</v>
      </c>
      <c r="I108" s="13">
        <v>756961.03</v>
      </c>
      <c r="J108" s="13">
        <v>565744.1</v>
      </c>
      <c r="K108" s="13">
        <v>565744.1</v>
      </c>
      <c r="L108" s="13">
        <v>565187.30000000005</v>
      </c>
      <c r="M108" s="13">
        <v>565187.30000000005</v>
      </c>
      <c r="N108" s="2" t="s">
        <v>239</v>
      </c>
      <c r="O108" s="5" t="s">
        <v>240</v>
      </c>
      <c r="P108" s="2" t="s">
        <v>52</v>
      </c>
      <c r="Q108" s="6">
        <f t="shared" si="14"/>
        <v>46209</v>
      </c>
      <c r="R108" s="7"/>
      <c r="S108" s="2"/>
    </row>
    <row r="109" spans="1:19" ht="15.65" x14ac:dyDescent="0.3">
      <c r="A109" s="2">
        <f t="shared" si="13"/>
        <v>2026</v>
      </c>
      <c r="B109" s="17">
        <f t="shared" si="13"/>
        <v>46174</v>
      </c>
      <c r="C109" s="17">
        <f t="shared" si="13"/>
        <v>46203</v>
      </c>
      <c r="D109" s="8">
        <v>2000</v>
      </c>
      <c r="E109" s="9">
        <v>2700</v>
      </c>
      <c r="F109" s="12">
        <v>2720</v>
      </c>
      <c r="G109" s="12" t="s">
        <v>130</v>
      </c>
      <c r="H109" s="13">
        <v>13608</v>
      </c>
      <c r="I109" s="13">
        <v>23835.759999999998</v>
      </c>
      <c r="J109" s="13">
        <v>7154.98</v>
      </c>
      <c r="K109" s="13">
        <v>7154.98</v>
      </c>
      <c r="L109" s="13">
        <v>7154.98</v>
      </c>
      <c r="M109" s="13">
        <v>7154.98</v>
      </c>
      <c r="N109" s="2" t="s">
        <v>239</v>
      </c>
      <c r="O109" s="5" t="s">
        <v>240</v>
      </c>
      <c r="P109" s="2" t="s">
        <v>52</v>
      </c>
      <c r="Q109" s="6">
        <f t="shared" si="14"/>
        <v>46209</v>
      </c>
      <c r="R109" s="7"/>
      <c r="S109" s="2"/>
    </row>
    <row r="110" spans="1:19" ht="15.65" x14ac:dyDescent="0.3">
      <c r="A110" s="2">
        <f t="shared" si="13"/>
        <v>2026</v>
      </c>
      <c r="B110" s="17">
        <f t="shared" si="13"/>
        <v>46174</v>
      </c>
      <c r="C110" s="17">
        <f t="shared" si="13"/>
        <v>46203</v>
      </c>
      <c r="D110" s="8">
        <v>2000</v>
      </c>
      <c r="E110" s="9">
        <v>2700</v>
      </c>
      <c r="F110" s="12">
        <v>27201</v>
      </c>
      <c r="G110" s="12" t="s">
        <v>131</v>
      </c>
      <c r="H110" s="13">
        <v>13608</v>
      </c>
      <c r="I110" s="13">
        <v>23835.759999999998</v>
      </c>
      <c r="J110" s="13">
        <v>7154.98</v>
      </c>
      <c r="K110" s="13">
        <v>7154.98</v>
      </c>
      <c r="L110" s="13">
        <v>7154.98</v>
      </c>
      <c r="M110" s="13">
        <v>7154.98</v>
      </c>
      <c r="N110" s="2" t="s">
        <v>239</v>
      </c>
      <c r="O110" s="5" t="s">
        <v>240</v>
      </c>
      <c r="P110" s="2" t="s">
        <v>52</v>
      </c>
      <c r="Q110" s="6">
        <f t="shared" si="14"/>
        <v>46209</v>
      </c>
      <c r="R110" s="7"/>
      <c r="S110" s="2"/>
    </row>
    <row r="111" spans="1:19" ht="15.65" x14ac:dyDescent="0.3">
      <c r="A111" s="2">
        <f t="shared" si="13"/>
        <v>2026</v>
      </c>
      <c r="B111" s="17">
        <f t="shared" si="13"/>
        <v>46174</v>
      </c>
      <c r="C111" s="17">
        <f t="shared" si="13"/>
        <v>46203</v>
      </c>
      <c r="D111" s="8">
        <v>2000</v>
      </c>
      <c r="E111" s="9">
        <v>2700</v>
      </c>
      <c r="F111" s="12">
        <v>2730</v>
      </c>
      <c r="G111" s="12" t="s">
        <v>132</v>
      </c>
      <c r="H111" s="13">
        <v>721998.13</v>
      </c>
      <c r="I111" s="13">
        <v>684892.8</v>
      </c>
      <c r="J111" s="13">
        <v>144244.75</v>
      </c>
      <c r="K111" s="13">
        <v>144244.75</v>
      </c>
      <c r="L111" s="13">
        <v>144244.75</v>
      </c>
      <c r="M111" s="13">
        <v>144244.75</v>
      </c>
      <c r="N111" s="2" t="s">
        <v>239</v>
      </c>
      <c r="O111" s="5" t="s">
        <v>240</v>
      </c>
      <c r="P111" s="2" t="s">
        <v>52</v>
      </c>
      <c r="Q111" s="6">
        <f t="shared" si="14"/>
        <v>46209</v>
      </c>
      <c r="R111" s="7"/>
      <c r="S111" s="2"/>
    </row>
    <row r="112" spans="1:19" ht="15.65" x14ac:dyDescent="0.3">
      <c r="A112" s="2">
        <f t="shared" si="13"/>
        <v>2026</v>
      </c>
      <c r="B112" s="17">
        <f t="shared" si="13"/>
        <v>46174</v>
      </c>
      <c r="C112" s="17">
        <f t="shared" si="13"/>
        <v>46203</v>
      </c>
      <c r="D112" s="8">
        <v>2000</v>
      </c>
      <c r="E112" s="9">
        <v>2700</v>
      </c>
      <c r="F112" s="12">
        <v>27301</v>
      </c>
      <c r="G112" s="12" t="s">
        <v>133</v>
      </c>
      <c r="H112" s="13">
        <v>721998.13</v>
      </c>
      <c r="I112" s="13">
        <v>684892.8</v>
      </c>
      <c r="J112" s="13">
        <v>144244.75</v>
      </c>
      <c r="K112" s="13">
        <v>144244.75</v>
      </c>
      <c r="L112" s="13">
        <v>144244.75</v>
      </c>
      <c r="M112" s="13">
        <v>144244.75</v>
      </c>
      <c r="N112" s="2" t="s">
        <v>239</v>
      </c>
      <c r="O112" s="5" t="s">
        <v>240</v>
      </c>
      <c r="P112" s="2" t="s">
        <v>52</v>
      </c>
      <c r="Q112" s="6">
        <f t="shared" si="14"/>
        <v>46209</v>
      </c>
      <c r="R112" s="7"/>
      <c r="S112" s="2"/>
    </row>
    <row r="113" spans="1:19" ht="15.65" x14ac:dyDescent="0.3">
      <c r="A113" s="2">
        <f t="shared" si="13"/>
        <v>2026</v>
      </c>
      <c r="B113" s="17">
        <f t="shared" si="13"/>
        <v>46174</v>
      </c>
      <c r="C113" s="17">
        <f t="shared" si="13"/>
        <v>46203</v>
      </c>
      <c r="D113" s="8">
        <v>2000</v>
      </c>
      <c r="E113" s="9">
        <v>2700</v>
      </c>
      <c r="F113" s="12">
        <v>2740</v>
      </c>
      <c r="G113" s="12" t="s">
        <v>283</v>
      </c>
      <c r="H113" s="13">
        <v>0</v>
      </c>
      <c r="I113" s="13">
        <v>399.92</v>
      </c>
      <c r="J113" s="13">
        <v>399.92</v>
      </c>
      <c r="K113" s="13">
        <v>399.92</v>
      </c>
      <c r="L113" s="13">
        <v>399.92</v>
      </c>
      <c r="M113" s="13">
        <v>399.92</v>
      </c>
      <c r="N113" s="2" t="s">
        <v>239</v>
      </c>
      <c r="O113" s="5" t="s">
        <v>240</v>
      </c>
      <c r="P113" s="2" t="s">
        <v>52</v>
      </c>
      <c r="Q113" s="6">
        <f t="shared" si="14"/>
        <v>46209</v>
      </c>
      <c r="R113" s="7"/>
      <c r="S113" s="2"/>
    </row>
    <row r="114" spans="1:19" ht="15.65" x14ac:dyDescent="0.3">
      <c r="A114" s="2">
        <f t="shared" si="13"/>
        <v>2026</v>
      </c>
      <c r="B114" s="17">
        <f t="shared" si="13"/>
        <v>46174</v>
      </c>
      <c r="C114" s="17">
        <f t="shared" si="13"/>
        <v>46203</v>
      </c>
      <c r="D114" s="8">
        <v>2000</v>
      </c>
      <c r="E114" s="9">
        <v>2700</v>
      </c>
      <c r="F114" s="12">
        <v>27401</v>
      </c>
      <c r="G114" s="12" t="s">
        <v>284</v>
      </c>
      <c r="H114" s="13">
        <v>0</v>
      </c>
      <c r="I114" s="13">
        <v>399.92</v>
      </c>
      <c r="J114" s="13">
        <v>399.92</v>
      </c>
      <c r="K114" s="13">
        <v>399.92</v>
      </c>
      <c r="L114" s="13">
        <v>399.92</v>
      </c>
      <c r="M114" s="13">
        <v>399.92</v>
      </c>
      <c r="N114" s="2" t="s">
        <v>239</v>
      </c>
      <c r="O114" s="5" t="s">
        <v>240</v>
      </c>
      <c r="P114" s="2" t="s">
        <v>52</v>
      </c>
      <c r="Q114" s="6">
        <f t="shared" si="14"/>
        <v>46209</v>
      </c>
      <c r="R114" s="7"/>
      <c r="S114" s="2"/>
    </row>
    <row r="115" spans="1:19" ht="15.65" x14ac:dyDescent="0.3">
      <c r="A115" s="2">
        <f t="shared" si="13"/>
        <v>2026</v>
      </c>
      <c r="B115" s="17">
        <f t="shared" si="13"/>
        <v>46174</v>
      </c>
      <c r="C115" s="17">
        <f t="shared" si="13"/>
        <v>46203</v>
      </c>
      <c r="D115" s="8">
        <v>2000</v>
      </c>
      <c r="E115" s="3">
        <v>2800</v>
      </c>
      <c r="F115" s="12">
        <v>2800</v>
      </c>
      <c r="G115" s="12" t="s">
        <v>285</v>
      </c>
      <c r="H115" s="13">
        <v>0</v>
      </c>
      <c r="I115" s="13">
        <v>0</v>
      </c>
      <c r="J115" s="13">
        <v>0</v>
      </c>
      <c r="K115" s="13">
        <v>0</v>
      </c>
      <c r="L115" s="13">
        <v>0</v>
      </c>
      <c r="M115" s="13">
        <v>0</v>
      </c>
      <c r="N115" s="2" t="s">
        <v>239</v>
      </c>
      <c r="O115" s="5" t="s">
        <v>240</v>
      </c>
      <c r="P115" s="2" t="s">
        <v>52</v>
      </c>
      <c r="Q115" s="6">
        <f t="shared" si="14"/>
        <v>46209</v>
      </c>
      <c r="R115" s="7"/>
      <c r="S115" s="2"/>
    </row>
    <row r="116" spans="1:19" ht="15.65" x14ac:dyDescent="0.3">
      <c r="A116" s="2">
        <f t="shared" si="13"/>
        <v>2026</v>
      </c>
      <c r="B116" s="17">
        <f t="shared" si="13"/>
        <v>46174</v>
      </c>
      <c r="C116" s="17">
        <f t="shared" si="13"/>
        <v>46203</v>
      </c>
      <c r="D116" s="8">
        <v>2000</v>
      </c>
      <c r="E116" s="9">
        <v>2800</v>
      </c>
      <c r="F116" s="12">
        <v>2820</v>
      </c>
      <c r="G116" s="12" t="s">
        <v>286</v>
      </c>
      <c r="H116" s="13">
        <v>0</v>
      </c>
      <c r="I116" s="13">
        <v>0</v>
      </c>
      <c r="J116" s="13">
        <v>0</v>
      </c>
      <c r="K116" s="13">
        <v>0</v>
      </c>
      <c r="L116" s="13">
        <v>0</v>
      </c>
      <c r="M116" s="13">
        <v>0</v>
      </c>
      <c r="N116" s="2" t="s">
        <v>239</v>
      </c>
      <c r="O116" s="5" t="s">
        <v>240</v>
      </c>
      <c r="P116" s="2" t="s">
        <v>52</v>
      </c>
      <c r="Q116" s="6">
        <f t="shared" si="14"/>
        <v>46209</v>
      </c>
      <c r="R116" s="7"/>
      <c r="S116" s="2"/>
    </row>
    <row r="117" spans="1:19" ht="15.65" x14ac:dyDescent="0.3">
      <c r="A117" s="2">
        <f t="shared" si="13"/>
        <v>2026</v>
      </c>
      <c r="B117" s="17">
        <f t="shared" si="13"/>
        <v>46174</v>
      </c>
      <c r="C117" s="17">
        <f t="shared" si="13"/>
        <v>46203</v>
      </c>
      <c r="D117" s="8">
        <v>2000</v>
      </c>
      <c r="E117" s="9">
        <v>2800</v>
      </c>
      <c r="F117" s="12">
        <v>28201</v>
      </c>
      <c r="G117" s="12" t="s">
        <v>287</v>
      </c>
      <c r="H117" s="13">
        <v>0</v>
      </c>
      <c r="I117" s="13">
        <v>0</v>
      </c>
      <c r="J117" s="13">
        <v>0</v>
      </c>
      <c r="K117" s="13">
        <v>0</v>
      </c>
      <c r="L117" s="13">
        <v>0</v>
      </c>
      <c r="M117" s="13">
        <v>0</v>
      </c>
      <c r="N117" s="2" t="s">
        <v>239</v>
      </c>
      <c r="O117" s="5" t="s">
        <v>240</v>
      </c>
      <c r="P117" s="2" t="s">
        <v>52</v>
      </c>
      <c r="Q117" s="6">
        <f t="shared" si="14"/>
        <v>46209</v>
      </c>
      <c r="R117" s="7"/>
      <c r="S117" s="2"/>
    </row>
    <row r="118" spans="1:19" ht="15.65" x14ac:dyDescent="0.3">
      <c r="A118" s="2">
        <f t="shared" si="13"/>
        <v>2026</v>
      </c>
      <c r="B118" s="17">
        <f t="shared" si="13"/>
        <v>46174</v>
      </c>
      <c r="C118" s="17">
        <f t="shared" si="13"/>
        <v>46203</v>
      </c>
      <c r="D118" s="8">
        <v>2000</v>
      </c>
      <c r="E118" s="3">
        <v>2900</v>
      </c>
      <c r="F118" s="12">
        <v>2900</v>
      </c>
      <c r="G118" s="12" t="s">
        <v>134</v>
      </c>
      <c r="H118" s="13">
        <v>740703.43</v>
      </c>
      <c r="I118" s="13">
        <v>979158.99</v>
      </c>
      <c r="J118" s="13">
        <v>553410.41</v>
      </c>
      <c r="K118" s="13">
        <v>553902.41</v>
      </c>
      <c r="L118" s="13">
        <v>545150.17000000004</v>
      </c>
      <c r="M118" s="13">
        <v>545150.17000000004</v>
      </c>
      <c r="N118" s="2" t="s">
        <v>239</v>
      </c>
      <c r="O118" s="5" t="s">
        <v>240</v>
      </c>
      <c r="P118" s="2" t="s">
        <v>52</v>
      </c>
      <c r="Q118" s="6">
        <f t="shared" si="14"/>
        <v>46209</v>
      </c>
      <c r="R118" s="7"/>
      <c r="S118" s="2"/>
    </row>
    <row r="119" spans="1:19" ht="15.65" x14ac:dyDescent="0.3">
      <c r="A119" s="2">
        <f t="shared" si="13"/>
        <v>2026</v>
      </c>
      <c r="B119" s="17">
        <f t="shared" si="13"/>
        <v>46174</v>
      </c>
      <c r="C119" s="17">
        <f t="shared" si="13"/>
        <v>46203</v>
      </c>
      <c r="D119" s="8">
        <v>2000</v>
      </c>
      <c r="E119" s="9">
        <v>2900</v>
      </c>
      <c r="F119" s="12">
        <v>2910</v>
      </c>
      <c r="G119" s="12" t="s">
        <v>135</v>
      </c>
      <c r="H119" s="13">
        <v>57404</v>
      </c>
      <c r="I119" s="13">
        <v>99436.9</v>
      </c>
      <c r="J119" s="13">
        <v>64627.1</v>
      </c>
      <c r="K119" s="13">
        <v>64627.1</v>
      </c>
      <c r="L119" s="13">
        <v>64627.1</v>
      </c>
      <c r="M119" s="13">
        <v>64627.1</v>
      </c>
      <c r="N119" s="2" t="s">
        <v>239</v>
      </c>
      <c r="O119" s="5" t="s">
        <v>240</v>
      </c>
      <c r="P119" s="2" t="s">
        <v>52</v>
      </c>
      <c r="Q119" s="6">
        <f t="shared" si="14"/>
        <v>46209</v>
      </c>
      <c r="R119" s="7"/>
      <c r="S119" s="2"/>
    </row>
    <row r="120" spans="1:19" ht="15.65" x14ac:dyDescent="0.3">
      <c r="A120" s="2">
        <f t="shared" si="13"/>
        <v>2026</v>
      </c>
      <c r="B120" s="17">
        <f t="shared" si="13"/>
        <v>46174</v>
      </c>
      <c r="C120" s="17">
        <f t="shared" si="13"/>
        <v>46203</v>
      </c>
      <c r="D120" s="8">
        <v>2000</v>
      </c>
      <c r="E120" s="9">
        <v>2900</v>
      </c>
      <c r="F120" s="12">
        <v>29101</v>
      </c>
      <c r="G120" s="12" t="s">
        <v>136</v>
      </c>
      <c r="H120" s="13">
        <v>57404</v>
      </c>
      <c r="I120" s="13">
        <v>99436.9</v>
      </c>
      <c r="J120" s="13">
        <v>64627.1</v>
      </c>
      <c r="K120" s="13">
        <v>64627.1</v>
      </c>
      <c r="L120" s="13">
        <v>64627.1</v>
      </c>
      <c r="M120" s="13">
        <v>64627.1</v>
      </c>
      <c r="N120" s="2" t="s">
        <v>239</v>
      </c>
      <c r="O120" s="5" t="s">
        <v>240</v>
      </c>
      <c r="P120" s="2" t="s">
        <v>52</v>
      </c>
      <c r="Q120" s="6">
        <f t="shared" si="14"/>
        <v>46209</v>
      </c>
      <c r="R120" s="7"/>
      <c r="S120" s="2"/>
    </row>
    <row r="121" spans="1:19" ht="15.65" x14ac:dyDescent="0.3">
      <c r="A121" s="2">
        <f t="shared" si="13"/>
        <v>2026</v>
      </c>
      <c r="B121" s="17">
        <f t="shared" si="13"/>
        <v>46174</v>
      </c>
      <c r="C121" s="17">
        <f t="shared" si="13"/>
        <v>46203</v>
      </c>
      <c r="D121" s="8">
        <v>2000</v>
      </c>
      <c r="E121" s="9">
        <v>2900</v>
      </c>
      <c r="F121" s="12">
        <v>2920</v>
      </c>
      <c r="G121" s="12" t="s">
        <v>137</v>
      </c>
      <c r="H121" s="13">
        <v>236257.43</v>
      </c>
      <c r="I121" s="13">
        <v>214792.62</v>
      </c>
      <c r="J121" s="13">
        <v>91414.51</v>
      </c>
      <c r="K121" s="13">
        <v>91414.51</v>
      </c>
      <c r="L121" s="13">
        <v>91414.51</v>
      </c>
      <c r="M121" s="13">
        <v>91414.51</v>
      </c>
      <c r="N121" s="2" t="s">
        <v>239</v>
      </c>
      <c r="O121" s="5" t="s">
        <v>240</v>
      </c>
      <c r="P121" s="2" t="s">
        <v>52</v>
      </c>
      <c r="Q121" s="6">
        <f t="shared" si="14"/>
        <v>46209</v>
      </c>
      <c r="R121" s="7"/>
      <c r="S121" s="2"/>
    </row>
    <row r="122" spans="1:19" ht="15.65" x14ac:dyDescent="0.3">
      <c r="A122" s="2">
        <f t="shared" ref="A122:C137" si="15">A121</f>
        <v>2026</v>
      </c>
      <c r="B122" s="17">
        <f t="shared" si="15"/>
        <v>46174</v>
      </c>
      <c r="C122" s="17">
        <f t="shared" si="15"/>
        <v>46203</v>
      </c>
      <c r="D122" s="8">
        <v>2000</v>
      </c>
      <c r="E122" s="9">
        <v>2900</v>
      </c>
      <c r="F122" s="12">
        <v>29201</v>
      </c>
      <c r="G122" s="12" t="s">
        <v>138</v>
      </c>
      <c r="H122" s="13">
        <v>236257.43</v>
      </c>
      <c r="I122" s="13">
        <v>214792.62</v>
      </c>
      <c r="J122" s="13">
        <v>91414.51</v>
      </c>
      <c r="K122" s="13">
        <v>91414.51</v>
      </c>
      <c r="L122" s="13">
        <v>91414.51</v>
      </c>
      <c r="M122" s="13">
        <v>91414.51</v>
      </c>
      <c r="N122" s="2" t="s">
        <v>239</v>
      </c>
      <c r="O122" s="5" t="s">
        <v>240</v>
      </c>
      <c r="P122" s="2" t="s">
        <v>52</v>
      </c>
      <c r="Q122" s="6">
        <f t="shared" ref="Q122:R137" si="16">Q121</f>
        <v>46209</v>
      </c>
      <c r="R122" s="7"/>
      <c r="S122" s="2"/>
    </row>
    <row r="123" spans="1:19" ht="15.65" x14ac:dyDescent="0.3">
      <c r="A123" s="2">
        <f t="shared" si="15"/>
        <v>2026</v>
      </c>
      <c r="B123" s="17">
        <f t="shared" si="15"/>
        <v>46174</v>
      </c>
      <c r="C123" s="17">
        <f t="shared" si="15"/>
        <v>46203</v>
      </c>
      <c r="D123" s="8">
        <v>2000</v>
      </c>
      <c r="E123" s="9">
        <v>2900</v>
      </c>
      <c r="F123" s="12">
        <v>2930</v>
      </c>
      <c r="G123" s="12" t="s">
        <v>139</v>
      </c>
      <c r="H123" s="13">
        <v>42392</v>
      </c>
      <c r="I123" s="13">
        <v>52590.98</v>
      </c>
      <c r="J123" s="13">
        <v>26244.06</v>
      </c>
      <c r="K123" s="13">
        <v>26736.06</v>
      </c>
      <c r="L123" s="13">
        <v>26244.06</v>
      </c>
      <c r="M123" s="13">
        <v>26244.06</v>
      </c>
      <c r="N123" s="2" t="s">
        <v>239</v>
      </c>
      <c r="O123" s="5" t="s">
        <v>240</v>
      </c>
      <c r="P123" s="2" t="s">
        <v>52</v>
      </c>
      <c r="Q123" s="6">
        <f t="shared" si="16"/>
        <v>46209</v>
      </c>
      <c r="R123" s="7"/>
      <c r="S123" s="2"/>
    </row>
    <row r="124" spans="1:19" ht="15.65" x14ac:dyDescent="0.3">
      <c r="A124" s="2">
        <f t="shared" si="15"/>
        <v>2026</v>
      </c>
      <c r="B124" s="17">
        <f t="shared" si="15"/>
        <v>46174</v>
      </c>
      <c r="C124" s="17">
        <f t="shared" si="15"/>
        <v>46203</v>
      </c>
      <c r="D124" s="8">
        <v>2000</v>
      </c>
      <c r="E124" s="9">
        <v>2900</v>
      </c>
      <c r="F124" s="12">
        <v>29301</v>
      </c>
      <c r="G124" s="12" t="s">
        <v>140</v>
      </c>
      <c r="H124" s="13">
        <v>42392</v>
      </c>
      <c r="I124" s="13">
        <v>52590.98</v>
      </c>
      <c r="J124" s="13">
        <v>26244.06</v>
      </c>
      <c r="K124" s="13">
        <v>26736.06</v>
      </c>
      <c r="L124" s="13">
        <v>26244.06</v>
      </c>
      <c r="M124" s="13">
        <v>26244.06</v>
      </c>
      <c r="N124" s="2" t="s">
        <v>239</v>
      </c>
      <c r="O124" s="5" t="s">
        <v>240</v>
      </c>
      <c r="P124" s="2" t="s">
        <v>52</v>
      </c>
      <c r="Q124" s="6">
        <f t="shared" si="16"/>
        <v>46209</v>
      </c>
      <c r="R124" s="7"/>
      <c r="S124" s="2"/>
    </row>
    <row r="125" spans="1:19" ht="15.65" x14ac:dyDescent="0.3">
      <c r="A125" s="2">
        <f t="shared" si="15"/>
        <v>2026</v>
      </c>
      <c r="B125" s="17">
        <f t="shared" si="15"/>
        <v>46174</v>
      </c>
      <c r="C125" s="17">
        <f t="shared" si="15"/>
        <v>46203</v>
      </c>
      <c r="D125" s="8">
        <v>2000</v>
      </c>
      <c r="E125" s="9">
        <v>2900</v>
      </c>
      <c r="F125" s="12">
        <v>2940</v>
      </c>
      <c r="G125" s="12" t="s">
        <v>141</v>
      </c>
      <c r="H125" s="13">
        <v>302650</v>
      </c>
      <c r="I125" s="13">
        <v>393740.51</v>
      </c>
      <c r="J125" s="13">
        <v>200807.53</v>
      </c>
      <c r="K125" s="13">
        <v>200807.53</v>
      </c>
      <c r="L125" s="13">
        <v>192547.29</v>
      </c>
      <c r="M125" s="13">
        <v>192547.29</v>
      </c>
      <c r="N125" s="2" t="s">
        <v>239</v>
      </c>
      <c r="O125" s="5" t="s">
        <v>240</v>
      </c>
      <c r="P125" s="2" t="s">
        <v>52</v>
      </c>
      <c r="Q125" s="6">
        <f t="shared" si="16"/>
        <v>46209</v>
      </c>
      <c r="R125" s="7"/>
      <c r="S125" s="2"/>
    </row>
    <row r="126" spans="1:19" ht="15.65" x14ac:dyDescent="0.3">
      <c r="A126" s="2">
        <f t="shared" si="15"/>
        <v>2026</v>
      </c>
      <c r="B126" s="17">
        <f t="shared" si="15"/>
        <v>46174</v>
      </c>
      <c r="C126" s="17">
        <f t="shared" si="15"/>
        <v>46203</v>
      </c>
      <c r="D126" s="8">
        <v>2000</v>
      </c>
      <c r="E126" s="9">
        <v>2900</v>
      </c>
      <c r="F126" s="12">
        <v>29401</v>
      </c>
      <c r="G126" s="12" t="s">
        <v>142</v>
      </c>
      <c r="H126" s="13">
        <v>302650</v>
      </c>
      <c r="I126" s="13">
        <v>393740.51</v>
      </c>
      <c r="J126" s="13">
        <v>200807.53</v>
      </c>
      <c r="K126" s="13">
        <v>200807.53</v>
      </c>
      <c r="L126" s="13">
        <v>192547.29</v>
      </c>
      <c r="M126" s="13">
        <v>192547.29</v>
      </c>
      <c r="N126" s="2" t="s">
        <v>239</v>
      </c>
      <c r="O126" s="5" t="s">
        <v>240</v>
      </c>
      <c r="P126" s="2" t="s">
        <v>52</v>
      </c>
      <c r="Q126" s="6">
        <f t="shared" si="16"/>
        <v>46209</v>
      </c>
      <c r="R126" s="7"/>
      <c r="S126" s="2"/>
    </row>
    <row r="127" spans="1:19" ht="15.65" x14ac:dyDescent="0.3">
      <c r="A127" s="2">
        <f t="shared" si="15"/>
        <v>2026</v>
      </c>
      <c r="B127" s="17">
        <f t="shared" si="15"/>
        <v>46174</v>
      </c>
      <c r="C127" s="17">
        <f t="shared" si="15"/>
        <v>46203</v>
      </c>
      <c r="D127" s="8">
        <v>2000</v>
      </c>
      <c r="E127" s="9">
        <v>2900</v>
      </c>
      <c r="F127" s="12">
        <v>2960</v>
      </c>
      <c r="G127" s="12" t="s">
        <v>141</v>
      </c>
      <c r="H127" s="13">
        <v>102000</v>
      </c>
      <c r="I127" s="13">
        <v>217215.46</v>
      </c>
      <c r="J127" s="13">
        <v>168934.69</v>
      </c>
      <c r="K127" s="13">
        <v>168934.69</v>
      </c>
      <c r="L127" s="13">
        <v>168934.69</v>
      </c>
      <c r="M127" s="13">
        <v>168934.69</v>
      </c>
      <c r="N127" s="2" t="s">
        <v>239</v>
      </c>
      <c r="O127" s="5" t="s">
        <v>240</v>
      </c>
      <c r="P127" s="2" t="s">
        <v>52</v>
      </c>
      <c r="Q127" s="6">
        <f t="shared" si="16"/>
        <v>46209</v>
      </c>
      <c r="R127" s="7"/>
      <c r="S127" s="2"/>
    </row>
    <row r="128" spans="1:19" ht="15.65" x14ac:dyDescent="0.3">
      <c r="A128" s="2">
        <f t="shared" si="15"/>
        <v>2026</v>
      </c>
      <c r="B128" s="17">
        <f t="shared" si="15"/>
        <v>46174</v>
      </c>
      <c r="C128" s="17">
        <f t="shared" si="15"/>
        <v>46203</v>
      </c>
      <c r="D128" s="8">
        <v>2000</v>
      </c>
      <c r="E128" s="9">
        <v>2900</v>
      </c>
      <c r="F128" s="12">
        <v>29601</v>
      </c>
      <c r="G128" s="12" t="s">
        <v>143</v>
      </c>
      <c r="H128" s="13">
        <v>102000</v>
      </c>
      <c r="I128" s="13">
        <v>217215.46</v>
      </c>
      <c r="J128" s="13">
        <v>168934.69</v>
      </c>
      <c r="K128" s="13">
        <v>168934.69</v>
      </c>
      <c r="L128" s="13">
        <v>168934.69</v>
      </c>
      <c r="M128" s="13">
        <v>168934.69</v>
      </c>
      <c r="N128" s="2" t="s">
        <v>239</v>
      </c>
      <c r="O128" s="5" t="s">
        <v>240</v>
      </c>
      <c r="P128" s="2" t="s">
        <v>52</v>
      </c>
      <c r="Q128" s="6">
        <f t="shared" si="16"/>
        <v>46209</v>
      </c>
      <c r="R128" s="7"/>
      <c r="S128" s="2"/>
    </row>
    <row r="129" spans="1:19" ht="15.65" x14ac:dyDescent="0.3">
      <c r="A129" s="2">
        <f t="shared" si="15"/>
        <v>2026</v>
      </c>
      <c r="B129" s="17">
        <f t="shared" si="15"/>
        <v>46174</v>
      </c>
      <c r="C129" s="17">
        <f t="shared" si="15"/>
        <v>46203</v>
      </c>
      <c r="D129" s="8">
        <v>2000</v>
      </c>
      <c r="E129" s="9">
        <v>2900</v>
      </c>
      <c r="F129" s="12">
        <v>2990</v>
      </c>
      <c r="G129" s="12" t="s">
        <v>275</v>
      </c>
      <c r="H129" s="13">
        <v>0</v>
      </c>
      <c r="I129" s="13">
        <v>1382.52</v>
      </c>
      <c r="J129" s="13">
        <v>1382.52</v>
      </c>
      <c r="K129" s="13">
        <v>1382.52</v>
      </c>
      <c r="L129" s="13">
        <v>1382.52</v>
      </c>
      <c r="M129" s="13">
        <v>1382.52</v>
      </c>
      <c r="N129" s="2" t="s">
        <v>239</v>
      </c>
      <c r="O129" s="5" t="s">
        <v>240</v>
      </c>
      <c r="P129" s="2" t="s">
        <v>52</v>
      </c>
      <c r="Q129" s="6">
        <f t="shared" si="16"/>
        <v>46209</v>
      </c>
      <c r="R129" s="7"/>
      <c r="S129" s="2"/>
    </row>
    <row r="130" spans="1:19" ht="15.65" x14ac:dyDescent="0.3">
      <c r="A130" s="2">
        <f t="shared" si="15"/>
        <v>2026</v>
      </c>
      <c r="B130" s="17">
        <f t="shared" si="15"/>
        <v>46174</v>
      </c>
      <c r="C130" s="17">
        <f t="shared" si="15"/>
        <v>46203</v>
      </c>
      <c r="D130" s="8">
        <v>2000</v>
      </c>
      <c r="E130" s="9">
        <v>2900</v>
      </c>
      <c r="F130" s="12">
        <v>29901</v>
      </c>
      <c r="G130" s="12" t="s">
        <v>276</v>
      </c>
      <c r="H130" s="13">
        <v>0</v>
      </c>
      <c r="I130" s="13">
        <v>1382.52</v>
      </c>
      <c r="J130" s="13">
        <v>1382.52</v>
      </c>
      <c r="K130" s="13">
        <v>1382.52</v>
      </c>
      <c r="L130" s="13">
        <v>1382.52</v>
      </c>
      <c r="M130" s="13">
        <v>1382.52</v>
      </c>
      <c r="N130" s="2" t="s">
        <v>239</v>
      </c>
      <c r="O130" s="5" t="s">
        <v>240</v>
      </c>
      <c r="P130" s="2" t="s">
        <v>52</v>
      </c>
      <c r="Q130" s="6">
        <f t="shared" si="16"/>
        <v>46209</v>
      </c>
      <c r="R130" s="7"/>
      <c r="S130" s="2"/>
    </row>
    <row r="131" spans="1:19" ht="18.2" x14ac:dyDescent="0.35">
      <c r="A131" s="2">
        <f t="shared" si="15"/>
        <v>2026</v>
      </c>
      <c r="B131" s="17">
        <f t="shared" si="15"/>
        <v>46174</v>
      </c>
      <c r="C131" s="17">
        <f t="shared" si="15"/>
        <v>46203</v>
      </c>
      <c r="D131" s="4">
        <v>3000</v>
      </c>
      <c r="E131" s="4">
        <v>3000</v>
      </c>
      <c r="F131" s="12">
        <v>3000</v>
      </c>
      <c r="G131" s="12" t="s">
        <v>144</v>
      </c>
      <c r="H131" s="13">
        <v>34787570.310000002</v>
      </c>
      <c r="I131" s="13">
        <v>47171443.109999999</v>
      </c>
      <c r="J131" s="13">
        <v>29407281</v>
      </c>
      <c r="K131" s="13">
        <v>29057831.969999999</v>
      </c>
      <c r="L131" s="13">
        <v>28957816.57</v>
      </c>
      <c r="M131" s="13">
        <v>28957816.57</v>
      </c>
      <c r="N131" s="2" t="s">
        <v>239</v>
      </c>
      <c r="O131" s="5" t="s">
        <v>240</v>
      </c>
      <c r="P131" s="2" t="s">
        <v>52</v>
      </c>
      <c r="Q131" s="6">
        <f t="shared" si="16"/>
        <v>46209</v>
      </c>
      <c r="R131" s="7"/>
      <c r="S131" s="2"/>
    </row>
    <row r="132" spans="1:19" ht="15.65" x14ac:dyDescent="0.3">
      <c r="A132" s="2">
        <f t="shared" si="15"/>
        <v>2026</v>
      </c>
      <c r="B132" s="17">
        <f t="shared" si="15"/>
        <v>46174</v>
      </c>
      <c r="C132" s="17">
        <f t="shared" si="15"/>
        <v>46203</v>
      </c>
      <c r="D132" s="8">
        <v>3000</v>
      </c>
      <c r="E132" s="3">
        <v>3100</v>
      </c>
      <c r="F132" s="12">
        <v>3100</v>
      </c>
      <c r="G132" s="12" t="s">
        <v>145</v>
      </c>
      <c r="H132" s="13">
        <v>10211786.539999999</v>
      </c>
      <c r="I132" s="13">
        <v>10192701.779999999</v>
      </c>
      <c r="J132" s="13">
        <v>4218982.95</v>
      </c>
      <c r="K132" s="13">
        <v>4187042.38</v>
      </c>
      <c r="L132" s="13">
        <v>4152969.66</v>
      </c>
      <c r="M132" s="13">
        <v>4152969.66</v>
      </c>
      <c r="N132" s="2" t="s">
        <v>239</v>
      </c>
      <c r="O132" s="5" t="s">
        <v>240</v>
      </c>
      <c r="P132" s="2" t="s">
        <v>52</v>
      </c>
      <c r="Q132" s="6">
        <f t="shared" si="16"/>
        <v>46209</v>
      </c>
      <c r="R132" s="7"/>
      <c r="S132" s="2"/>
    </row>
    <row r="133" spans="1:19" ht="15.65" x14ac:dyDescent="0.3">
      <c r="A133" s="2">
        <f t="shared" si="15"/>
        <v>2026</v>
      </c>
      <c r="B133" s="17">
        <f t="shared" si="15"/>
        <v>46174</v>
      </c>
      <c r="C133" s="17">
        <f t="shared" si="15"/>
        <v>46203</v>
      </c>
      <c r="D133" s="8">
        <v>3000</v>
      </c>
      <c r="E133" s="9">
        <v>3100</v>
      </c>
      <c r="F133" s="12">
        <v>3110</v>
      </c>
      <c r="G133" s="12" t="s">
        <v>146</v>
      </c>
      <c r="H133" s="13">
        <v>4688461.92</v>
      </c>
      <c r="I133" s="13">
        <v>3920803.89</v>
      </c>
      <c r="J133" s="13">
        <v>1080478.01</v>
      </c>
      <c r="K133" s="13">
        <v>1077933.01</v>
      </c>
      <c r="L133" s="13">
        <v>1077797.01</v>
      </c>
      <c r="M133" s="13">
        <v>1077797.01</v>
      </c>
      <c r="N133" s="2" t="s">
        <v>239</v>
      </c>
      <c r="O133" s="5" t="s">
        <v>240</v>
      </c>
      <c r="P133" s="2" t="s">
        <v>52</v>
      </c>
      <c r="Q133" s="6">
        <f t="shared" si="16"/>
        <v>46209</v>
      </c>
      <c r="R133" s="7"/>
      <c r="S133" s="2"/>
    </row>
    <row r="134" spans="1:19" ht="15.65" x14ac:dyDescent="0.3">
      <c r="A134" s="2">
        <f t="shared" si="15"/>
        <v>2026</v>
      </c>
      <c r="B134" s="17">
        <f t="shared" si="15"/>
        <v>46174</v>
      </c>
      <c r="C134" s="17">
        <f t="shared" si="15"/>
        <v>46203</v>
      </c>
      <c r="D134" s="8">
        <v>3000</v>
      </c>
      <c r="E134" s="9">
        <v>3100</v>
      </c>
      <c r="F134" s="12">
        <v>31101</v>
      </c>
      <c r="G134" s="12" t="s">
        <v>147</v>
      </c>
      <c r="H134" s="13">
        <v>4688461.92</v>
      </c>
      <c r="I134" s="13">
        <v>3920803.89</v>
      </c>
      <c r="J134" s="13">
        <v>1080478.01</v>
      </c>
      <c r="K134" s="13">
        <v>1077933.01</v>
      </c>
      <c r="L134" s="13">
        <v>1077797.01</v>
      </c>
      <c r="M134" s="13">
        <v>1077797.01</v>
      </c>
      <c r="N134" s="2" t="s">
        <v>239</v>
      </c>
      <c r="O134" s="5" t="s">
        <v>240</v>
      </c>
      <c r="P134" s="2" t="s">
        <v>52</v>
      </c>
      <c r="Q134" s="6">
        <f t="shared" si="16"/>
        <v>46209</v>
      </c>
      <c r="R134" s="7"/>
      <c r="S134" s="2"/>
    </row>
    <row r="135" spans="1:19" ht="15.65" x14ac:dyDescent="0.3">
      <c r="A135" s="2">
        <f t="shared" si="15"/>
        <v>2026</v>
      </c>
      <c r="B135" s="17">
        <f t="shared" si="15"/>
        <v>46174</v>
      </c>
      <c r="C135" s="17">
        <f t="shared" si="15"/>
        <v>46203</v>
      </c>
      <c r="D135" s="8">
        <v>3000</v>
      </c>
      <c r="E135" s="9">
        <v>3100</v>
      </c>
      <c r="F135" s="12">
        <v>3120</v>
      </c>
      <c r="G135" s="12" t="s">
        <v>148</v>
      </c>
      <c r="H135" s="13">
        <v>11170</v>
      </c>
      <c r="I135" s="13">
        <v>10767.77</v>
      </c>
      <c r="J135" s="13">
        <v>3878.86</v>
      </c>
      <c r="K135" s="13">
        <v>3878.86</v>
      </c>
      <c r="L135" s="13">
        <v>3878.86</v>
      </c>
      <c r="M135" s="13">
        <v>3878.86</v>
      </c>
      <c r="N135" s="2" t="s">
        <v>239</v>
      </c>
      <c r="O135" s="5" t="s">
        <v>240</v>
      </c>
      <c r="P135" s="2" t="s">
        <v>52</v>
      </c>
      <c r="Q135" s="6">
        <f t="shared" si="16"/>
        <v>46209</v>
      </c>
      <c r="R135" s="7"/>
      <c r="S135" s="2"/>
    </row>
    <row r="136" spans="1:19" ht="15.65" x14ac:dyDescent="0.3">
      <c r="A136" s="2">
        <f t="shared" si="15"/>
        <v>2026</v>
      </c>
      <c r="B136" s="17">
        <f t="shared" si="15"/>
        <v>46174</v>
      </c>
      <c r="C136" s="17">
        <f t="shared" si="15"/>
        <v>46203</v>
      </c>
      <c r="D136" s="8">
        <v>3000</v>
      </c>
      <c r="E136" s="9">
        <v>3100</v>
      </c>
      <c r="F136" s="12">
        <v>31201</v>
      </c>
      <c r="G136" s="12" t="s">
        <v>149</v>
      </c>
      <c r="H136" s="13">
        <v>11170</v>
      </c>
      <c r="I136" s="13">
        <v>10767.77</v>
      </c>
      <c r="J136" s="13">
        <v>3878.86</v>
      </c>
      <c r="K136" s="13">
        <v>3878.86</v>
      </c>
      <c r="L136" s="13">
        <v>3878.86</v>
      </c>
      <c r="M136" s="13">
        <v>3878.86</v>
      </c>
      <c r="N136" s="2" t="s">
        <v>239</v>
      </c>
      <c r="O136" s="5" t="s">
        <v>240</v>
      </c>
      <c r="P136" s="2" t="s">
        <v>52</v>
      </c>
      <c r="Q136" s="6">
        <f t="shared" si="16"/>
        <v>46209</v>
      </c>
      <c r="R136" s="7"/>
      <c r="S136" s="2"/>
    </row>
    <row r="137" spans="1:19" ht="15.65" x14ac:dyDescent="0.3">
      <c r="A137" s="2">
        <f t="shared" si="15"/>
        <v>2026</v>
      </c>
      <c r="B137" s="17">
        <f t="shared" si="15"/>
        <v>46174</v>
      </c>
      <c r="C137" s="17">
        <f t="shared" si="15"/>
        <v>46203</v>
      </c>
      <c r="D137" s="8">
        <v>3000</v>
      </c>
      <c r="E137" s="9">
        <v>3100</v>
      </c>
      <c r="F137" s="12">
        <v>3130</v>
      </c>
      <c r="G137" s="12" t="s">
        <v>150</v>
      </c>
      <c r="H137" s="13">
        <v>872929.88</v>
      </c>
      <c r="I137" s="13">
        <v>835557.33</v>
      </c>
      <c r="J137" s="13">
        <v>372883.42</v>
      </c>
      <c r="K137" s="13">
        <v>372883.42</v>
      </c>
      <c r="L137" s="13">
        <v>370735.7</v>
      </c>
      <c r="M137" s="13">
        <v>370735.7</v>
      </c>
      <c r="N137" s="2" t="s">
        <v>239</v>
      </c>
      <c r="O137" s="5" t="s">
        <v>240</v>
      </c>
      <c r="P137" s="2" t="s">
        <v>52</v>
      </c>
      <c r="Q137" s="6">
        <f t="shared" si="16"/>
        <v>46209</v>
      </c>
      <c r="R137" s="7"/>
      <c r="S137" s="2"/>
    </row>
    <row r="138" spans="1:19" ht="15.65" x14ac:dyDescent="0.3">
      <c r="A138" s="2">
        <f t="shared" ref="A138:C153" si="17">A137</f>
        <v>2026</v>
      </c>
      <c r="B138" s="17">
        <f t="shared" si="17"/>
        <v>46174</v>
      </c>
      <c r="C138" s="17">
        <f t="shared" si="17"/>
        <v>46203</v>
      </c>
      <c r="D138" s="8">
        <v>3000</v>
      </c>
      <c r="E138" s="9">
        <v>3100</v>
      </c>
      <c r="F138" s="12">
        <v>31301</v>
      </c>
      <c r="G138" s="12" t="s">
        <v>151</v>
      </c>
      <c r="H138" s="13">
        <v>872929.88</v>
      </c>
      <c r="I138" s="13">
        <v>835557.33</v>
      </c>
      <c r="J138" s="13">
        <v>372883.42</v>
      </c>
      <c r="K138" s="13">
        <v>372883.42</v>
      </c>
      <c r="L138" s="13">
        <v>370735.7</v>
      </c>
      <c r="M138" s="13">
        <v>370735.7</v>
      </c>
      <c r="N138" s="2" t="s">
        <v>239</v>
      </c>
      <c r="O138" s="5" t="s">
        <v>240</v>
      </c>
      <c r="P138" s="2" t="s">
        <v>52</v>
      </c>
      <c r="Q138" s="6">
        <f t="shared" ref="Q138:R153" si="18">Q137</f>
        <v>46209</v>
      </c>
      <c r="R138" s="7"/>
      <c r="S138" s="2"/>
    </row>
    <row r="139" spans="1:19" ht="15.65" x14ac:dyDescent="0.3">
      <c r="A139" s="2">
        <f t="shared" si="17"/>
        <v>2026</v>
      </c>
      <c r="B139" s="17">
        <f t="shared" si="17"/>
        <v>46174</v>
      </c>
      <c r="C139" s="17">
        <f t="shared" si="17"/>
        <v>46203</v>
      </c>
      <c r="D139" s="8">
        <v>3000</v>
      </c>
      <c r="E139" s="9">
        <v>3100</v>
      </c>
      <c r="F139" s="12">
        <v>3140</v>
      </c>
      <c r="G139" s="12" t="s">
        <v>152</v>
      </c>
      <c r="H139" s="13">
        <v>652970.21</v>
      </c>
      <c r="I139" s="13">
        <v>610347.87</v>
      </c>
      <c r="J139" s="13">
        <v>256396.36</v>
      </c>
      <c r="K139" s="13">
        <v>256627.36</v>
      </c>
      <c r="L139" s="13">
        <v>256396.36</v>
      </c>
      <c r="M139" s="13">
        <v>256396.36</v>
      </c>
      <c r="N139" s="2" t="s">
        <v>239</v>
      </c>
      <c r="O139" s="5" t="s">
        <v>240</v>
      </c>
      <c r="P139" s="2" t="s">
        <v>52</v>
      </c>
      <c r="Q139" s="6">
        <f t="shared" si="18"/>
        <v>46209</v>
      </c>
      <c r="R139" s="7"/>
      <c r="S139" s="2"/>
    </row>
    <row r="140" spans="1:19" ht="15.65" x14ac:dyDescent="0.3">
      <c r="A140" s="2">
        <f t="shared" si="17"/>
        <v>2026</v>
      </c>
      <c r="B140" s="17">
        <f t="shared" si="17"/>
        <v>46174</v>
      </c>
      <c r="C140" s="17">
        <f t="shared" si="17"/>
        <v>46203</v>
      </c>
      <c r="D140" s="8">
        <v>3000</v>
      </c>
      <c r="E140" s="9">
        <v>3100</v>
      </c>
      <c r="F140" s="12">
        <v>31401</v>
      </c>
      <c r="G140" s="12" t="s">
        <v>153</v>
      </c>
      <c r="H140" s="13">
        <v>652970.21</v>
      </c>
      <c r="I140" s="13">
        <v>610347.87</v>
      </c>
      <c r="J140" s="13">
        <v>256396.36</v>
      </c>
      <c r="K140" s="13">
        <v>256627.36</v>
      </c>
      <c r="L140" s="13">
        <v>256396.36</v>
      </c>
      <c r="M140" s="13">
        <v>256396.36</v>
      </c>
      <c r="N140" s="2" t="s">
        <v>239</v>
      </c>
      <c r="O140" s="5" t="s">
        <v>240</v>
      </c>
      <c r="P140" s="2" t="s">
        <v>52</v>
      </c>
      <c r="Q140" s="6">
        <f t="shared" si="18"/>
        <v>46209</v>
      </c>
      <c r="R140" s="7"/>
      <c r="S140" s="2"/>
    </row>
    <row r="141" spans="1:19" ht="15.65" x14ac:dyDescent="0.3">
      <c r="A141" s="2">
        <f t="shared" si="17"/>
        <v>2026</v>
      </c>
      <c r="B141" s="17">
        <f t="shared" si="17"/>
        <v>46174</v>
      </c>
      <c r="C141" s="17">
        <f t="shared" si="17"/>
        <v>46203</v>
      </c>
      <c r="D141" s="8">
        <v>3000</v>
      </c>
      <c r="E141" s="9">
        <v>3100</v>
      </c>
      <c r="F141" s="12">
        <v>3150</v>
      </c>
      <c r="G141" s="12" t="s">
        <v>154</v>
      </c>
      <c r="H141" s="13">
        <v>74729.240000000005</v>
      </c>
      <c r="I141" s="13">
        <v>79411.429999999993</v>
      </c>
      <c r="J141" s="13">
        <v>13837.38</v>
      </c>
      <c r="K141" s="13">
        <v>13837.38</v>
      </c>
      <c r="L141" s="13">
        <v>13837.38</v>
      </c>
      <c r="M141" s="13">
        <v>13837.38</v>
      </c>
      <c r="N141" s="2" t="s">
        <v>239</v>
      </c>
      <c r="O141" s="5" t="s">
        <v>240</v>
      </c>
      <c r="P141" s="2" t="s">
        <v>52</v>
      </c>
      <c r="Q141" s="6">
        <f t="shared" si="18"/>
        <v>46209</v>
      </c>
      <c r="R141" s="7"/>
      <c r="S141" s="2"/>
    </row>
    <row r="142" spans="1:19" ht="15.65" x14ac:dyDescent="0.3">
      <c r="A142" s="2">
        <f t="shared" si="17"/>
        <v>2026</v>
      </c>
      <c r="B142" s="17">
        <f t="shared" si="17"/>
        <v>46174</v>
      </c>
      <c r="C142" s="17">
        <f t="shared" si="17"/>
        <v>46203</v>
      </c>
      <c r="D142" s="8">
        <v>3000</v>
      </c>
      <c r="E142" s="9">
        <v>3100</v>
      </c>
      <c r="F142" s="12">
        <v>31501</v>
      </c>
      <c r="G142" s="12" t="s">
        <v>155</v>
      </c>
      <c r="H142" s="13">
        <v>74729.240000000005</v>
      </c>
      <c r="I142" s="13">
        <v>79411.429999999993</v>
      </c>
      <c r="J142" s="13">
        <v>13837.38</v>
      </c>
      <c r="K142" s="13">
        <v>13837.38</v>
      </c>
      <c r="L142" s="13">
        <v>13837.38</v>
      </c>
      <c r="M142" s="13">
        <v>13837.38</v>
      </c>
      <c r="N142" s="2" t="s">
        <v>239</v>
      </c>
      <c r="O142" s="5" t="s">
        <v>240</v>
      </c>
      <c r="P142" s="2" t="s">
        <v>52</v>
      </c>
      <c r="Q142" s="6">
        <f t="shared" si="18"/>
        <v>46209</v>
      </c>
      <c r="R142" s="7"/>
      <c r="S142" s="2"/>
    </row>
    <row r="143" spans="1:19" ht="15.65" x14ac:dyDescent="0.3">
      <c r="A143" s="2">
        <f t="shared" si="17"/>
        <v>2026</v>
      </c>
      <c r="B143" s="17">
        <f t="shared" si="17"/>
        <v>46174</v>
      </c>
      <c r="C143" s="17">
        <f t="shared" si="17"/>
        <v>46203</v>
      </c>
      <c r="D143" s="8">
        <v>3000</v>
      </c>
      <c r="E143" s="9">
        <v>3100</v>
      </c>
      <c r="F143" s="12">
        <v>3160</v>
      </c>
      <c r="G143" s="12" t="s">
        <v>257</v>
      </c>
      <c r="H143" s="13">
        <v>243496.32000000001</v>
      </c>
      <c r="I143" s="13">
        <v>226261.32</v>
      </c>
      <c r="J143" s="13">
        <v>92956.160000000003</v>
      </c>
      <c r="K143" s="13">
        <v>92956.160000000003</v>
      </c>
      <c r="L143" s="13">
        <v>92956.160000000003</v>
      </c>
      <c r="M143" s="13">
        <v>92956.160000000003</v>
      </c>
      <c r="N143" s="2" t="s">
        <v>239</v>
      </c>
      <c r="O143" s="5" t="s">
        <v>240</v>
      </c>
      <c r="P143" s="2" t="s">
        <v>52</v>
      </c>
      <c r="Q143" s="6">
        <f t="shared" si="18"/>
        <v>46209</v>
      </c>
      <c r="R143" s="7"/>
      <c r="S143" s="2"/>
    </row>
    <row r="144" spans="1:19" ht="15.65" x14ac:dyDescent="0.3">
      <c r="A144" s="2">
        <f t="shared" si="17"/>
        <v>2026</v>
      </c>
      <c r="B144" s="17">
        <f t="shared" si="17"/>
        <v>46174</v>
      </c>
      <c r="C144" s="17">
        <f t="shared" si="17"/>
        <v>46203</v>
      </c>
      <c r="D144" s="8">
        <v>3000</v>
      </c>
      <c r="E144" s="9">
        <v>3100</v>
      </c>
      <c r="F144" s="12">
        <v>31602</v>
      </c>
      <c r="G144" s="12" t="s">
        <v>267</v>
      </c>
      <c r="H144" s="13">
        <v>8388</v>
      </c>
      <c r="I144" s="13">
        <v>5690</v>
      </c>
      <c r="J144" s="13">
        <v>0</v>
      </c>
      <c r="K144" s="13">
        <v>0</v>
      </c>
      <c r="L144" s="13">
        <v>0</v>
      </c>
      <c r="M144" s="13">
        <v>0</v>
      </c>
      <c r="N144" s="2" t="s">
        <v>239</v>
      </c>
      <c r="O144" s="5" t="s">
        <v>240</v>
      </c>
      <c r="P144" s="2" t="s">
        <v>52</v>
      </c>
      <c r="Q144" s="6">
        <f t="shared" si="18"/>
        <v>46209</v>
      </c>
      <c r="R144" s="7"/>
      <c r="S144" s="2"/>
    </row>
    <row r="145" spans="1:19" ht="15.65" x14ac:dyDescent="0.3">
      <c r="A145" s="2">
        <f t="shared" si="17"/>
        <v>2026</v>
      </c>
      <c r="B145" s="17">
        <f t="shared" si="17"/>
        <v>46174</v>
      </c>
      <c r="C145" s="17">
        <f t="shared" si="17"/>
        <v>46203</v>
      </c>
      <c r="D145" s="8">
        <v>3000</v>
      </c>
      <c r="E145" s="9">
        <v>3100</v>
      </c>
      <c r="F145" s="12">
        <v>31603</v>
      </c>
      <c r="G145" s="12" t="s">
        <v>258</v>
      </c>
      <c r="H145" s="13">
        <v>235108.32</v>
      </c>
      <c r="I145" s="13">
        <v>220571.32</v>
      </c>
      <c r="J145" s="13">
        <v>92956.160000000003</v>
      </c>
      <c r="K145" s="13">
        <v>92956.160000000003</v>
      </c>
      <c r="L145" s="13">
        <v>92956.160000000003</v>
      </c>
      <c r="M145" s="13">
        <v>92956.160000000003</v>
      </c>
      <c r="N145" s="2" t="s">
        <v>239</v>
      </c>
      <c r="O145" s="5" t="s">
        <v>240</v>
      </c>
      <c r="P145" s="2" t="s">
        <v>52</v>
      </c>
      <c r="Q145" s="6">
        <f t="shared" si="18"/>
        <v>46209</v>
      </c>
      <c r="R145" s="7"/>
      <c r="S145" s="2"/>
    </row>
    <row r="146" spans="1:19" ht="15.65" x14ac:dyDescent="0.3">
      <c r="A146" s="2">
        <f t="shared" si="17"/>
        <v>2026</v>
      </c>
      <c r="B146" s="17">
        <f t="shared" si="17"/>
        <v>46174</v>
      </c>
      <c r="C146" s="17">
        <f t="shared" si="17"/>
        <v>46203</v>
      </c>
      <c r="D146" s="8">
        <v>3000</v>
      </c>
      <c r="E146" s="9">
        <v>3100</v>
      </c>
      <c r="F146" s="12">
        <v>3170</v>
      </c>
      <c r="G146" s="12" t="s">
        <v>156</v>
      </c>
      <c r="H146" s="13">
        <v>1338952.97</v>
      </c>
      <c r="I146" s="13">
        <v>1348871.44</v>
      </c>
      <c r="J146" s="13">
        <v>600236.15</v>
      </c>
      <c r="K146" s="13">
        <v>596685.15</v>
      </c>
      <c r="L146" s="13">
        <v>593918.15</v>
      </c>
      <c r="M146" s="13">
        <v>593918.15</v>
      </c>
      <c r="N146" s="2" t="s">
        <v>239</v>
      </c>
      <c r="O146" s="5" t="s">
        <v>240</v>
      </c>
      <c r="P146" s="2" t="s">
        <v>52</v>
      </c>
      <c r="Q146" s="6">
        <f t="shared" si="18"/>
        <v>46209</v>
      </c>
      <c r="R146" s="7"/>
      <c r="S146" s="2"/>
    </row>
    <row r="147" spans="1:19" ht="15.65" x14ac:dyDescent="0.3">
      <c r="A147" s="2">
        <f t="shared" si="17"/>
        <v>2026</v>
      </c>
      <c r="B147" s="17">
        <f t="shared" si="17"/>
        <v>46174</v>
      </c>
      <c r="C147" s="17">
        <f t="shared" si="17"/>
        <v>46203</v>
      </c>
      <c r="D147" s="8">
        <v>3000</v>
      </c>
      <c r="E147" s="9">
        <v>3100</v>
      </c>
      <c r="F147" s="12">
        <v>31701</v>
      </c>
      <c r="G147" s="12" t="s">
        <v>157</v>
      </c>
      <c r="H147" s="13">
        <v>1338952.97</v>
      </c>
      <c r="I147" s="13">
        <v>1348871.44</v>
      </c>
      <c r="J147" s="13">
        <v>600236.15</v>
      </c>
      <c r="K147" s="13">
        <v>596685.15</v>
      </c>
      <c r="L147" s="13">
        <v>593918.15</v>
      </c>
      <c r="M147" s="13">
        <v>593918.15</v>
      </c>
      <c r="N147" s="2" t="s">
        <v>239</v>
      </c>
      <c r="O147" s="5" t="s">
        <v>240</v>
      </c>
      <c r="P147" s="2" t="s">
        <v>52</v>
      </c>
      <c r="Q147" s="6">
        <f t="shared" si="18"/>
        <v>46209</v>
      </c>
      <c r="R147" s="7"/>
      <c r="S147" s="2"/>
    </row>
    <row r="148" spans="1:19" ht="15.65" x14ac:dyDescent="0.3">
      <c r="A148" s="2">
        <f t="shared" si="17"/>
        <v>2026</v>
      </c>
      <c r="B148" s="17">
        <f t="shared" si="17"/>
        <v>46174</v>
      </c>
      <c r="C148" s="17">
        <f t="shared" si="17"/>
        <v>46203</v>
      </c>
      <c r="D148" s="8">
        <v>3000</v>
      </c>
      <c r="E148" s="9">
        <v>3100</v>
      </c>
      <c r="F148" s="12">
        <v>3180</v>
      </c>
      <c r="G148" s="12" t="s">
        <v>158</v>
      </c>
      <c r="H148" s="13">
        <v>67700</v>
      </c>
      <c r="I148" s="13">
        <v>45458.76</v>
      </c>
      <c r="J148" s="13">
        <v>41883.550000000003</v>
      </c>
      <c r="K148" s="13">
        <v>41883.550000000003</v>
      </c>
      <c r="L148" s="13">
        <v>14600.55</v>
      </c>
      <c r="M148" s="13">
        <v>14600.55</v>
      </c>
      <c r="N148" s="2" t="s">
        <v>239</v>
      </c>
      <c r="O148" s="5" t="s">
        <v>240</v>
      </c>
      <c r="P148" s="2" t="s">
        <v>52</v>
      </c>
      <c r="Q148" s="6">
        <f t="shared" si="18"/>
        <v>46209</v>
      </c>
      <c r="R148" s="7"/>
      <c r="S148" s="2"/>
    </row>
    <row r="149" spans="1:19" ht="15.65" x14ac:dyDescent="0.3">
      <c r="A149" s="2">
        <f t="shared" si="17"/>
        <v>2026</v>
      </c>
      <c r="B149" s="17">
        <f t="shared" si="17"/>
        <v>46174</v>
      </c>
      <c r="C149" s="17">
        <f t="shared" si="17"/>
        <v>46203</v>
      </c>
      <c r="D149" s="8">
        <v>3000</v>
      </c>
      <c r="E149" s="9">
        <v>3100</v>
      </c>
      <c r="F149" s="12">
        <v>31801</v>
      </c>
      <c r="G149" s="12" t="s">
        <v>159</v>
      </c>
      <c r="H149" s="13">
        <v>67700</v>
      </c>
      <c r="I149" s="13">
        <v>45458.76</v>
      </c>
      <c r="J149" s="13">
        <v>41883.550000000003</v>
      </c>
      <c r="K149" s="13">
        <v>41883.550000000003</v>
      </c>
      <c r="L149" s="13">
        <v>14600.55</v>
      </c>
      <c r="M149" s="13">
        <v>14600.55</v>
      </c>
      <c r="N149" s="2" t="s">
        <v>239</v>
      </c>
      <c r="O149" s="5" t="s">
        <v>240</v>
      </c>
      <c r="P149" s="2" t="s">
        <v>52</v>
      </c>
      <c r="Q149" s="6">
        <f t="shared" si="18"/>
        <v>46209</v>
      </c>
      <c r="R149" s="7"/>
      <c r="S149" s="2"/>
    </row>
    <row r="150" spans="1:19" ht="15.65" x14ac:dyDescent="0.3">
      <c r="A150" s="2">
        <f t="shared" si="17"/>
        <v>2026</v>
      </c>
      <c r="B150" s="17">
        <f t="shared" si="17"/>
        <v>46174</v>
      </c>
      <c r="C150" s="17">
        <f t="shared" si="17"/>
        <v>46203</v>
      </c>
      <c r="D150" s="8">
        <v>3000</v>
      </c>
      <c r="E150" s="9">
        <v>3100</v>
      </c>
      <c r="F150" s="12">
        <v>3190</v>
      </c>
      <c r="G150" s="12" t="s">
        <v>160</v>
      </c>
      <c r="H150" s="13">
        <v>2261376</v>
      </c>
      <c r="I150" s="13">
        <v>3115221.97</v>
      </c>
      <c r="J150" s="13">
        <v>1756433.06</v>
      </c>
      <c r="K150" s="13">
        <v>1730357.49</v>
      </c>
      <c r="L150" s="13">
        <v>1728849.49</v>
      </c>
      <c r="M150" s="13">
        <v>1728849.49</v>
      </c>
      <c r="N150" s="2" t="s">
        <v>239</v>
      </c>
      <c r="O150" s="5" t="s">
        <v>240</v>
      </c>
      <c r="P150" s="2" t="s">
        <v>52</v>
      </c>
      <c r="Q150" s="6">
        <f t="shared" si="18"/>
        <v>46209</v>
      </c>
      <c r="R150" s="7"/>
      <c r="S150" s="2"/>
    </row>
    <row r="151" spans="1:19" ht="15.65" x14ac:dyDescent="0.3">
      <c r="A151" s="2">
        <f t="shared" si="17"/>
        <v>2026</v>
      </c>
      <c r="B151" s="17">
        <f t="shared" si="17"/>
        <v>46174</v>
      </c>
      <c r="C151" s="17">
        <f t="shared" si="17"/>
        <v>46203</v>
      </c>
      <c r="D151" s="8">
        <v>3000</v>
      </c>
      <c r="E151" s="9">
        <v>3100</v>
      </c>
      <c r="F151" s="12">
        <v>31903</v>
      </c>
      <c r="G151" s="12" t="s">
        <v>161</v>
      </c>
      <c r="H151" s="13">
        <v>2227276</v>
      </c>
      <c r="I151" s="13">
        <v>2941389.27</v>
      </c>
      <c r="J151" s="13">
        <v>1600135.11</v>
      </c>
      <c r="K151" s="13">
        <v>1574059.54</v>
      </c>
      <c r="L151" s="13">
        <v>1572551.54</v>
      </c>
      <c r="M151" s="13">
        <v>1572551.54</v>
      </c>
      <c r="N151" s="2" t="s">
        <v>239</v>
      </c>
      <c r="O151" s="5" t="s">
        <v>240</v>
      </c>
      <c r="P151" s="2" t="s">
        <v>52</v>
      </c>
      <c r="Q151" s="6">
        <f t="shared" si="18"/>
        <v>46209</v>
      </c>
      <c r="R151" s="7"/>
      <c r="S151" s="2"/>
    </row>
    <row r="152" spans="1:19" ht="15.65" x14ac:dyDescent="0.3">
      <c r="A152" s="2">
        <f t="shared" si="17"/>
        <v>2026</v>
      </c>
      <c r="B152" s="17">
        <f t="shared" si="17"/>
        <v>46174</v>
      </c>
      <c r="C152" s="17">
        <f t="shared" si="17"/>
        <v>46203</v>
      </c>
      <c r="D152" s="8">
        <v>3000</v>
      </c>
      <c r="E152" s="9">
        <v>3100</v>
      </c>
      <c r="F152" s="12">
        <v>31904</v>
      </c>
      <c r="G152" s="12" t="s">
        <v>251</v>
      </c>
      <c r="H152" s="13">
        <v>34100</v>
      </c>
      <c r="I152" s="13">
        <v>173832.7</v>
      </c>
      <c r="J152" s="13">
        <v>156297.95000000001</v>
      </c>
      <c r="K152" s="13">
        <v>156297.95000000001</v>
      </c>
      <c r="L152" s="13">
        <v>156297.95000000001</v>
      </c>
      <c r="M152" s="13">
        <v>156297.95000000001</v>
      </c>
      <c r="N152" s="2" t="s">
        <v>239</v>
      </c>
      <c r="O152" s="5" t="s">
        <v>240</v>
      </c>
      <c r="P152" s="2" t="s">
        <v>52</v>
      </c>
      <c r="Q152" s="6">
        <f t="shared" si="18"/>
        <v>46209</v>
      </c>
      <c r="R152" s="7"/>
      <c r="S152" s="2"/>
    </row>
    <row r="153" spans="1:19" ht="15.65" x14ac:dyDescent="0.3">
      <c r="A153" s="2">
        <f t="shared" si="17"/>
        <v>2026</v>
      </c>
      <c r="B153" s="17">
        <f t="shared" si="17"/>
        <v>46174</v>
      </c>
      <c r="C153" s="17">
        <f t="shared" si="17"/>
        <v>46203</v>
      </c>
      <c r="D153" s="8">
        <v>3000</v>
      </c>
      <c r="E153" s="3">
        <v>3200</v>
      </c>
      <c r="F153" s="12">
        <v>3200</v>
      </c>
      <c r="G153" s="12" t="s">
        <v>162</v>
      </c>
      <c r="H153" s="13">
        <v>2170190.42</v>
      </c>
      <c r="I153" s="13">
        <v>3951937.05</v>
      </c>
      <c r="J153" s="13">
        <v>2846122.7</v>
      </c>
      <c r="K153" s="13">
        <v>2846122.7</v>
      </c>
      <c r="L153" s="13">
        <v>2838797.89</v>
      </c>
      <c r="M153" s="13">
        <v>2838797.89</v>
      </c>
      <c r="N153" s="2" t="s">
        <v>239</v>
      </c>
      <c r="O153" s="5" t="s">
        <v>240</v>
      </c>
      <c r="P153" s="2" t="s">
        <v>52</v>
      </c>
      <c r="Q153" s="6">
        <f t="shared" si="18"/>
        <v>46209</v>
      </c>
      <c r="R153" s="7"/>
      <c r="S153" s="2"/>
    </row>
    <row r="154" spans="1:19" ht="15.65" x14ac:dyDescent="0.3">
      <c r="A154" s="2">
        <f t="shared" ref="A154:C169" si="19">A153</f>
        <v>2026</v>
      </c>
      <c r="B154" s="17">
        <f t="shared" si="19"/>
        <v>46174</v>
      </c>
      <c r="C154" s="17">
        <f t="shared" si="19"/>
        <v>46203</v>
      </c>
      <c r="D154" s="8">
        <v>3000</v>
      </c>
      <c r="E154" s="9">
        <v>3200</v>
      </c>
      <c r="F154" s="12">
        <v>3230</v>
      </c>
      <c r="G154" s="12" t="s">
        <v>163</v>
      </c>
      <c r="H154" s="13">
        <v>649661.42000000004</v>
      </c>
      <c r="I154" s="13">
        <v>1754689.17</v>
      </c>
      <c r="J154" s="13">
        <v>1392309.26</v>
      </c>
      <c r="K154" s="13">
        <v>1392309.26</v>
      </c>
      <c r="L154" s="13">
        <v>1385738.45</v>
      </c>
      <c r="M154" s="13">
        <v>1385738.45</v>
      </c>
      <c r="N154" s="2" t="s">
        <v>239</v>
      </c>
      <c r="O154" s="5" t="s">
        <v>240</v>
      </c>
      <c r="P154" s="2" t="s">
        <v>52</v>
      </c>
      <c r="Q154" s="6">
        <f t="shared" ref="Q154:R169" si="20">Q153</f>
        <v>46209</v>
      </c>
      <c r="R154" s="7"/>
      <c r="S154" s="2"/>
    </row>
    <row r="155" spans="1:19" ht="15.65" x14ac:dyDescent="0.3">
      <c r="A155" s="2">
        <f t="shared" si="19"/>
        <v>2026</v>
      </c>
      <c r="B155" s="17">
        <f t="shared" si="19"/>
        <v>46174</v>
      </c>
      <c r="C155" s="17">
        <f t="shared" si="19"/>
        <v>46203</v>
      </c>
      <c r="D155" s="8">
        <v>3000</v>
      </c>
      <c r="E155" s="9">
        <v>3200</v>
      </c>
      <c r="F155" s="12">
        <v>32301</v>
      </c>
      <c r="G155" s="12" t="s">
        <v>164</v>
      </c>
      <c r="H155" s="13">
        <v>69316.95</v>
      </c>
      <c r="I155" s="13">
        <v>71948.679999999993</v>
      </c>
      <c r="J155" s="13">
        <v>37077.69</v>
      </c>
      <c r="K155" s="13">
        <v>37077.69</v>
      </c>
      <c r="L155" s="13">
        <v>37077.69</v>
      </c>
      <c r="M155" s="13">
        <v>37077.69</v>
      </c>
      <c r="N155" s="2" t="s">
        <v>239</v>
      </c>
      <c r="O155" s="5" t="s">
        <v>240</v>
      </c>
      <c r="P155" s="2" t="s">
        <v>52</v>
      </c>
      <c r="Q155" s="6">
        <f t="shared" si="20"/>
        <v>46209</v>
      </c>
      <c r="R155" s="7"/>
      <c r="S155" s="2"/>
    </row>
    <row r="156" spans="1:19" ht="15.65" x14ac:dyDescent="0.3">
      <c r="A156" s="2">
        <f t="shared" si="19"/>
        <v>2026</v>
      </c>
      <c r="B156" s="17">
        <f t="shared" si="19"/>
        <v>46174</v>
      </c>
      <c r="C156" s="17">
        <f t="shared" si="19"/>
        <v>46203</v>
      </c>
      <c r="D156" s="8">
        <v>3000</v>
      </c>
      <c r="E156" s="9">
        <v>3200</v>
      </c>
      <c r="F156" s="12">
        <v>32302</v>
      </c>
      <c r="G156" s="12" t="s">
        <v>165</v>
      </c>
      <c r="H156" s="13">
        <v>570344.47</v>
      </c>
      <c r="I156" s="13">
        <v>1649740.49</v>
      </c>
      <c r="J156" s="13">
        <v>1355231.57</v>
      </c>
      <c r="K156" s="13">
        <v>1355231.57</v>
      </c>
      <c r="L156" s="13">
        <v>1348660.76</v>
      </c>
      <c r="M156" s="13">
        <v>1348660.76</v>
      </c>
      <c r="N156" s="2" t="s">
        <v>239</v>
      </c>
      <c r="O156" s="5" t="s">
        <v>240</v>
      </c>
      <c r="P156" s="2" t="s">
        <v>52</v>
      </c>
      <c r="Q156" s="6">
        <f t="shared" si="20"/>
        <v>46209</v>
      </c>
      <c r="R156" s="7"/>
      <c r="S156" s="2"/>
    </row>
    <row r="157" spans="1:19" ht="15.65" x14ac:dyDescent="0.3">
      <c r="A157" s="2">
        <f t="shared" si="19"/>
        <v>2026</v>
      </c>
      <c r="B157" s="17">
        <f t="shared" si="19"/>
        <v>46174</v>
      </c>
      <c r="C157" s="17">
        <f t="shared" si="19"/>
        <v>46203</v>
      </c>
      <c r="D157" s="8">
        <v>3000</v>
      </c>
      <c r="E157" s="9">
        <v>3200</v>
      </c>
      <c r="F157" s="12">
        <v>32303</v>
      </c>
      <c r="G157" s="12" t="s">
        <v>252</v>
      </c>
      <c r="H157" s="13">
        <v>10000</v>
      </c>
      <c r="I157" s="13">
        <v>33000</v>
      </c>
      <c r="J157" s="13">
        <v>0</v>
      </c>
      <c r="K157" s="13">
        <v>0</v>
      </c>
      <c r="L157" s="13">
        <v>0</v>
      </c>
      <c r="M157" s="13">
        <v>0</v>
      </c>
      <c r="N157" s="2" t="s">
        <v>239</v>
      </c>
      <c r="O157" s="5" t="s">
        <v>240</v>
      </c>
      <c r="P157" s="2" t="s">
        <v>52</v>
      </c>
      <c r="Q157" s="6">
        <f t="shared" si="20"/>
        <v>46209</v>
      </c>
      <c r="R157" s="7"/>
      <c r="S157" s="2"/>
    </row>
    <row r="158" spans="1:19" ht="15.65" x14ac:dyDescent="0.3">
      <c r="A158" s="2">
        <f t="shared" si="19"/>
        <v>2026</v>
      </c>
      <c r="B158" s="17">
        <f t="shared" si="19"/>
        <v>46174</v>
      </c>
      <c r="C158" s="17">
        <f t="shared" si="19"/>
        <v>46203</v>
      </c>
      <c r="D158" s="8">
        <v>3000</v>
      </c>
      <c r="E158" s="9">
        <v>3200</v>
      </c>
      <c r="F158" s="12">
        <v>3250</v>
      </c>
      <c r="G158" s="12" t="s">
        <v>166</v>
      </c>
      <c r="H158" s="13">
        <v>1349029</v>
      </c>
      <c r="I158" s="13">
        <v>1525539.78</v>
      </c>
      <c r="J158" s="13">
        <v>857496.44</v>
      </c>
      <c r="K158" s="13">
        <v>857496.44</v>
      </c>
      <c r="L158" s="13">
        <v>857496.44</v>
      </c>
      <c r="M158" s="13">
        <v>857496.44</v>
      </c>
      <c r="N158" s="2" t="s">
        <v>239</v>
      </c>
      <c r="O158" s="5" t="s">
        <v>240</v>
      </c>
      <c r="P158" s="2" t="s">
        <v>52</v>
      </c>
      <c r="Q158" s="6">
        <f t="shared" si="20"/>
        <v>46209</v>
      </c>
      <c r="R158" s="7"/>
      <c r="S158" s="2"/>
    </row>
    <row r="159" spans="1:19" ht="15.65" x14ac:dyDescent="0.3">
      <c r="A159" s="2">
        <f t="shared" si="19"/>
        <v>2026</v>
      </c>
      <c r="B159" s="17">
        <f t="shared" si="19"/>
        <v>46174</v>
      </c>
      <c r="C159" s="17">
        <f t="shared" si="19"/>
        <v>46203</v>
      </c>
      <c r="D159" s="8">
        <v>3000</v>
      </c>
      <c r="E159" s="9">
        <v>3200</v>
      </c>
      <c r="F159" s="12">
        <v>32502</v>
      </c>
      <c r="G159" s="12" t="s">
        <v>253</v>
      </c>
      <c r="H159" s="13">
        <v>24000</v>
      </c>
      <c r="I159" s="13">
        <v>30150</v>
      </c>
      <c r="J159" s="13">
        <v>14500</v>
      </c>
      <c r="K159" s="13">
        <v>14500</v>
      </c>
      <c r="L159" s="13">
        <v>14500</v>
      </c>
      <c r="M159" s="13">
        <v>14500</v>
      </c>
      <c r="N159" s="2" t="s">
        <v>239</v>
      </c>
      <c r="O159" s="5" t="s">
        <v>240</v>
      </c>
      <c r="P159" s="2" t="s">
        <v>52</v>
      </c>
      <c r="Q159" s="6">
        <f t="shared" si="20"/>
        <v>46209</v>
      </c>
      <c r="R159" s="7"/>
      <c r="S159" s="2"/>
    </row>
    <row r="160" spans="1:19" ht="15.65" x14ac:dyDescent="0.3">
      <c r="A160" s="2">
        <f t="shared" si="19"/>
        <v>2026</v>
      </c>
      <c r="B160" s="17">
        <f t="shared" si="19"/>
        <v>46174</v>
      </c>
      <c r="C160" s="17">
        <f t="shared" si="19"/>
        <v>46203</v>
      </c>
      <c r="D160" s="8">
        <v>3000</v>
      </c>
      <c r="E160" s="9">
        <v>3200</v>
      </c>
      <c r="F160" s="12">
        <v>32503</v>
      </c>
      <c r="G160" s="12" t="s">
        <v>167</v>
      </c>
      <c r="H160" s="13">
        <v>1325029</v>
      </c>
      <c r="I160" s="13">
        <v>1495389.78</v>
      </c>
      <c r="J160" s="13">
        <v>842996.44</v>
      </c>
      <c r="K160" s="13">
        <v>842996.44</v>
      </c>
      <c r="L160" s="13">
        <v>842996.44</v>
      </c>
      <c r="M160" s="13">
        <v>842996.44</v>
      </c>
      <c r="N160" s="2" t="s">
        <v>239</v>
      </c>
      <c r="O160" s="5" t="s">
        <v>240</v>
      </c>
      <c r="P160" s="2" t="s">
        <v>52</v>
      </c>
      <c r="Q160" s="6">
        <f t="shared" si="20"/>
        <v>46209</v>
      </c>
      <c r="R160" s="7"/>
      <c r="S160" s="2"/>
    </row>
    <row r="161" spans="1:19" ht="15.65" x14ac:dyDescent="0.3">
      <c r="A161" s="2">
        <f t="shared" si="19"/>
        <v>2026</v>
      </c>
      <c r="B161" s="17">
        <f t="shared" si="19"/>
        <v>46174</v>
      </c>
      <c r="C161" s="17">
        <f t="shared" si="19"/>
        <v>46203</v>
      </c>
      <c r="D161" s="8">
        <v>3000</v>
      </c>
      <c r="E161" s="9">
        <v>3200</v>
      </c>
      <c r="F161" s="12">
        <v>3260</v>
      </c>
      <c r="G161" s="12" t="s">
        <v>298</v>
      </c>
      <c r="H161" s="13">
        <v>0</v>
      </c>
      <c r="I161" s="13">
        <v>8700</v>
      </c>
      <c r="J161" s="13">
        <v>8700</v>
      </c>
      <c r="K161" s="13">
        <v>8700</v>
      </c>
      <c r="L161" s="13">
        <v>8700</v>
      </c>
      <c r="M161" s="13">
        <v>8700</v>
      </c>
      <c r="N161" s="2" t="s">
        <v>239</v>
      </c>
      <c r="O161" s="5" t="s">
        <v>240</v>
      </c>
      <c r="P161" s="2" t="s">
        <v>52</v>
      </c>
      <c r="Q161" s="6">
        <f t="shared" si="20"/>
        <v>46209</v>
      </c>
      <c r="R161" s="7"/>
      <c r="S161" s="2"/>
    </row>
    <row r="162" spans="1:19" ht="15.65" x14ac:dyDescent="0.3">
      <c r="A162" s="2">
        <f t="shared" si="19"/>
        <v>2026</v>
      </c>
      <c r="B162" s="17">
        <f t="shared" si="19"/>
        <v>46174</v>
      </c>
      <c r="C162" s="17">
        <f t="shared" si="19"/>
        <v>46203</v>
      </c>
      <c r="D162" s="8">
        <v>3000</v>
      </c>
      <c r="E162" s="9">
        <v>3200</v>
      </c>
      <c r="F162" s="12">
        <v>32601</v>
      </c>
      <c r="G162" s="12" t="s">
        <v>299</v>
      </c>
      <c r="H162" s="13">
        <v>0</v>
      </c>
      <c r="I162" s="13">
        <v>8700</v>
      </c>
      <c r="J162" s="13">
        <v>8700</v>
      </c>
      <c r="K162" s="13">
        <v>8700</v>
      </c>
      <c r="L162" s="13">
        <v>8700</v>
      </c>
      <c r="M162" s="13">
        <v>8700</v>
      </c>
      <c r="N162" s="2" t="s">
        <v>239</v>
      </c>
      <c r="O162" s="5" t="s">
        <v>240</v>
      </c>
      <c r="P162" s="2" t="s">
        <v>52</v>
      </c>
      <c r="Q162" s="6">
        <f t="shared" si="20"/>
        <v>46209</v>
      </c>
      <c r="R162" s="7"/>
      <c r="S162" s="2"/>
    </row>
    <row r="163" spans="1:19" ht="15.65" x14ac:dyDescent="0.3">
      <c r="A163" s="2">
        <f t="shared" si="19"/>
        <v>2026</v>
      </c>
      <c r="B163" s="17">
        <f t="shared" si="19"/>
        <v>46174</v>
      </c>
      <c r="C163" s="17">
        <f t="shared" si="19"/>
        <v>46203</v>
      </c>
      <c r="D163" s="8">
        <v>3000</v>
      </c>
      <c r="E163" s="9">
        <v>3200</v>
      </c>
      <c r="F163" s="12">
        <v>3270</v>
      </c>
      <c r="G163" s="12" t="s">
        <v>168</v>
      </c>
      <c r="H163" s="13">
        <v>171500</v>
      </c>
      <c r="I163" s="13">
        <v>481249.88</v>
      </c>
      <c r="J163" s="13">
        <v>406436.48</v>
      </c>
      <c r="K163" s="13">
        <v>406436.48</v>
      </c>
      <c r="L163" s="13">
        <v>405682.48</v>
      </c>
      <c r="M163" s="13">
        <v>405682.48</v>
      </c>
      <c r="N163" s="2" t="s">
        <v>239</v>
      </c>
      <c r="O163" s="5" t="s">
        <v>240</v>
      </c>
      <c r="P163" s="2" t="s">
        <v>52</v>
      </c>
      <c r="Q163" s="6">
        <f t="shared" si="20"/>
        <v>46209</v>
      </c>
      <c r="R163" s="7"/>
      <c r="S163" s="2"/>
    </row>
    <row r="164" spans="1:19" ht="15.65" x14ac:dyDescent="0.3">
      <c r="A164" s="2">
        <f t="shared" si="19"/>
        <v>2026</v>
      </c>
      <c r="B164" s="17">
        <f t="shared" si="19"/>
        <v>46174</v>
      </c>
      <c r="C164" s="17">
        <f t="shared" si="19"/>
        <v>46203</v>
      </c>
      <c r="D164" s="8">
        <v>3000</v>
      </c>
      <c r="E164" s="9">
        <v>3200</v>
      </c>
      <c r="F164" s="12">
        <v>32701</v>
      </c>
      <c r="G164" s="12" t="s">
        <v>169</v>
      </c>
      <c r="H164" s="13">
        <v>171500</v>
      </c>
      <c r="I164" s="13">
        <v>481249.88</v>
      </c>
      <c r="J164" s="13">
        <v>406436.48</v>
      </c>
      <c r="K164" s="13">
        <v>406436.48</v>
      </c>
      <c r="L164" s="13">
        <v>405682.48</v>
      </c>
      <c r="M164" s="13">
        <v>405682.48</v>
      </c>
      <c r="N164" s="2" t="s">
        <v>239</v>
      </c>
      <c r="O164" s="5" t="s">
        <v>240</v>
      </c>
      <c r="P164" s="2" t="s">
        <v>52</v>
      </c>
      <c r="Q164" s="6">
        <f t="shared" si="20"/>
        <v>46209</v>
      </c>
      <c r="R164" s="7"/>
      <c r="S164" s="2"/>
    </row>
    <row r="165" spans="1:19" ht="15.65" x14ac:dyDescent="0.3">
      <c r="A165" s="2">
        <f t="shared" si="19"/>
        <v>2026</v>
      </c>
      <c r="B165" s="17">
        <f t="shared" si="19"/>
        <v>46174</v>
      </c>
      <c r="C165" s="17">
        <f t="shared" si="19"/>
        <v>46203</v>
      </c>
      <c r="D165" s="8">
        <v>3000</v>
      </c>
      <c r="E165" s="9">
        <v>3200</v>
      </c>
      <c r="F165" s="12">
        <v>3290</v>
      </c>
      <c r="G165" s="12" t="s">
        <v>170</v>
      </c>
      <c r="H165" s="13">
        <v>0</v>
      </c>
      <c r="I165" s="13">
        <v>181758.22</v>
      </c>
      <c r="J165" s="13">
        <v>181180.52</v>
      </c>
      <c r="K165" s="13">
        <v>181180.52</v>
      </c>
      <c r="L165" s="13">
        <v>181180.52</v>
      </c>
      <c r="M165" s="13">
        <v>181180.52</v>
      </c>
      <c r="N165" s="2" t="s">
        <v>239</v>
      </c>
      <c r="O165" s="5" t="s">
        <v>240</v>
      </c>
      <c r="P165" s="2" t="s">
        <v>52</v>
      </c>
      <c r="Q165" s="6">
        <f t="shared" si="20"/>
        <v>46209</v>
      </c>
      <c r="R165" s="7"/>
      <c r="S165" s="2"/>
    </row>
    <row r="166" spans="1:19" ht="15.65" x14ac:dyDescent="0.3">
      <c r="A166" s="2">
        <f t="shared" si="19"/>
        <v>2026</v>
      </c>
      <c r="B166" s="17">
        <f t="shared" si="19"/>
        <v>46174</v>
      </c>
      <c r="C166" s="17">
        <f t="shared" si="19"/>
        <v>46203</v>
      </c>
      <c r="D166" s="8">
        <v>3000</v>
      </c>
      <c r="E166" s="9">
        <v>3200</v>
      </c>
      <c r="F166" s="12">
        <v>32903</v>
      </c>
      <c r="G166" s="12" t="s">
        <v>171</v>
      </c>
      <c r="H166" s="13">
        <v>0</v>
      </c>
      <c r="I166" s="13">
        <v>181758.22</v>
      </c>
      <c r="J166" s="13">
        <v>181180.52</v>
      </c>
      <c r="K166" s="13">
        <v>181180.52</v>
      </c>
      <c r="L166" s="13">
        <v>181180.52</v>
      </c>
      <c r="M166" s="13">
        <v>181180.52</v>
      </c>
      <c r="N166" s="2" t="s">
        <v>239</v>
      </c>
      <c r="O166" s="5" t="s">
        <v>240</v>
      </c>
      <c r="P166" s="2" t="s">
        <v>52</v>
      </c>
      <c r="Q166" s="6">
        <f t="shared" si="20"/>
        <v>46209</v>
      </c>
      <c r="R166" s="7"/>
      <c r="S166" s="2"/>
    </row>
    <row r="167" spans="1:19" ht="15.65" x14ac:dyDescent="0.3">
      <c r="A167" s="2">
        <f t="shared" si="19"/>
        <v>2026</v>
      </c>
      <c r="B167" s="17">
        <f t="shared" si="19"/>
        <v>46174</v>
      </c>
      <c r="C167" s="17">
        <f t="shared" si="19"/>
        <v>46203</v>
      </c>
      <c r="D167" s="8">
        <v>3000</v>
      </c>
      <c r="E167" s="3">
        <v>3300</v>
      </c>
      <c r="F167" s="12">
        <v>3300</v>
      </c>
      <c r="G167" s="12" t="s">
        <v>172</v>
      </c>
      <c r="H167" s="13">
        <v>5366122.8600000003</v>
      </c>
      <c r="I167" s="13">
        <v>6550281.3600000003</v>
      </c>
      <c r="J167" s="13">
        <v>2978616.69</v>
      </c>
      <c r="K167" s="13">
        <v>2982889.83</v>
      </c>
      <c r="L167" s="13">
        <v>2973953.95</v>
      </c>
      <c r="M167" s="13">
        <v>2973953.95</v>
      </c>
      <c r="N167" s="2" t="s">
        <v>239</v>
      </c>
      <c r="O167" s="5" t="s">
        <v>240</v>
      </c>
      <c r="P167" s="2" t="s">
        <v>52</v>
      </c>
      <c r="Q167" s="6">
        <f t="shared" si="20"/>
        <v>46209</v>
      </c>
      <c r="R167" s="7"/>
      <c r="S167" s="2"/>
    </row>
    <row r="168" spans="1:19" ht="15.65" x14ac:dyDescent="0.3">
      <c r="A168" s="2">
        <f t="shared" si="19"/>
        <v>2026</v>
      </c>
      <c r="B168" s="17">
        <f t="shared" si="19"/>
        <v>46174</v>
      </c>
      <c r="C168" s="17">
        <f t="shared" si="19"/>
        <v>46203</v>
      </c>
      <c r="D168" s="8">
        <v>3000</v>
      </c>
      <c r="E168" s="9">
        <v>3300</v>
      </c>
      <c r="F168" s="12">
        <v>3310</v>
      </c>
      <c r="G168" s="12" t="s">
        <v>173</v>
      </c>
      <c r="H168" s="13">
        <v>1205000</v>
      </c>
      <c r="I168" s="13">
        <v>1120761.8999999999</v>
      </c>
      <c r="J168" s="13">
        <v>280925.8</v>
      </c>
      <c r="K168" s="13">
        <v>280925.8</v>
      </c>
      <c r="L168" s="13">
        <v>280925.8</v>
      </c>
      <c r="M168" s="13">
        <v>280925.8</v>
      </c>
      <c r="N168" s="2" t="s">
        <v>239</v>
      </c>
      <c r="O168" s="5" t="s">
        <v>240</v>
      </c>
      <c r="P168" s="2" t="s">
        <v>52</v>
      </c>
      <c r="Q168" s="6">
        <f t="shared" si="20"/>
        <v>46209</v>
      </c>
      <c r="R168" s="7"/>
      <c r="S168" s="2"/>
    </row>
    <row r="169" spans="1:19" ht="15.65" x14ac:dyDescent="0.3">
      <c r="A169" s="2">
        <f t="shared" si="19"/>
        <v>2026</v>
      </c>
      <c r="B169" s="17">
        <f t="shared" si="19"/>
        <v>46174</v>
      </c>
      <c r="C169" s="17">
        <f t="shared" si="19"/>
        <v>46203</v>
      </c>
      <c r="D169" s="8">
        <v>3000</v>
      </c>
      <c r="E169" s="9">
        <v>3300</v>
      </c>
      <c r="F169" s="12">
        <v>33104</v>
      </c>
      <c r="G169" s="12" t="s">
        <v>174</v>
      </c>
      <c r="H169" s="13">
        <v>1205000</v>
      </c>
      <c r="I169" s="13">
        <v>1120761.8999999999</v>
      </c>
      <c r="J169" s="13">
        <v>280925.8</v>
      </c>
      <c r="K169" s="13">
        <v>280925.8</v>
      </c>
      <c r="L169" s="13">
        <v>280925.8</v>
      </c>
      <c r="M169" s="13">
        <v>280925.8</v>
      </c>
      <c r="N169" s="2" t="s">
        <v>239</v>
      </c>
      <c r="O169" s="5" t="s">
        <v>240</v>
      </c>
      <c r="P169" s="2" t="s">
        <v>52</v>
      </c>
      <c r="Q169" s="6">
        <f t="shared" si="20"/>
        <v>46209</v>
      </c>
      <c r="R169" s="7"/>
      <c r="S169" s="2"/>
    </row>
    <row r="170" spans="1:19" ht="15.65" x14ac:dyDescent="0.3">
      <c r="A170" s="2">
        <f t="shared" ref="A170:C185" si="21">A169</f>
        <v>2026</v>
      </c>
      <c r="B170" s="17">
        <f t="shared" si="21"/>
        <v>46174</v>
      </c>
      <c r="C170" s="17">
        <f t="shared" si="21"/>
        <v>46203</v>
      </c>
      <c r="D170" s="8">
        <v>3000</v>
      </c>
      <c r="E170" s="9">
        <v>3300</v>
      </c>
      <c r="F170" s="12">
        <v>3330</v>
      </c>
      <c r="G170" s="12" t="s">
        <v>175</v>
      </c>
      <c r="H170" s="13">
        <v>525176.03</v>
      </c>
      <c r="I170" s="13">
        <v>532454.74</v>
      </c>
      <c r="J170" s="13">
        <v>222646.32</v>
      </c>
      <c r="K170" s="13">
        <v>222646.32</v>
      </c>
      <c r="L170" s="13">
        <v>222646.32</v>
      </c>
      <c r="M170" s="13">
        <v>222646.32</v>
      </c>
      <c r="N170" s="2" t="s">
        <v>239</v>
      </c>
      <c r="O170" s="5" t="s">
        <v>240</v>
      </c>
      <c r="P170" s="2" t="s">
        <v>52</v>
      </c>
      <c r="Q170" s="6">
        <f t="shared" ref="Q170:R185" si="22">Q169</f>
        <v>46209</v>
      </c>
      <c r="R170" s="7"/>
      <c r="S170" s="2"/>
    </row>
    <row r="171" spans="1:19" ht="15.65" x14ac:dyDescent="0.3">
      <c r="A171" s="2">
        <f t="shared" si="21"/>
        <v>2026</v>
      </c>
      <c r="B171" s="17">
        <f t="shared" si="21"/>
        <v>46174</v>
      </c>
      <c r="C171" s="17">
        <f t="shared" si="21"/>
        <v>46203</v>
      </c>
      <c r="D171" s="8">
        <v>3000</v>
      </c>
      <c r="E171" s="9">
        <v>3300</v>
      </c>
      <c r="F171" s="12">
        <v>33304</v>
      </c>
      <c r="G171" s="12" t="s">
        <v>254</v>
      </c>
      <c r="H171" s="13">
        <v>525176.03</v>
      </c>
      <c r="I171" s="13">
        <v>532454.74</v>
      </c>
      <c r="J171" s="13">
        <v>222646.32</v>
      </c>
      <c r="K171" s="13">
        <v>222646.32</v>
      </c>
      <c r="L171" s="13">
        <v>222646.32</v>
      </c>
      <c r="M171" s="13">
        <v>222646.32</v>
      </c>
      <c r="N171" s="2" t="s">
        <v>239</v>
      </c>
      <c r="O171" s="5" t="s">
        <v>240</v>
      </c>
      <c r="P171" s="2" t="s">
        <v>52</v>
      </c>
      <c r="Q171" s="6">
        <f t="shared" si="22"/>
        <v>46209</v>
      </c>
      <c r="R171" s="7"/>
      <c r="S171" s="2"/>
    </row>
    <row r="172" spans="1:19" ht="15.65" x14ac:dyDescent="0.3">
      <c r="A172" s="2">
        <f t="shared" si="21"/>
        <v>2026</v>
      </c>
      <c r="B172" s="17">
        <f t="shared" si="21"/>
        <v>46174</v>
      </c>
      <c r="C172" s="17">
        <f t="shared" si="21"/>
        <v>46203</v>
      </c>
      <c r="D172" s="8">
        <v>3000</v>
      </c>
      <c r="E172" s="9">
        <v>3300</v>
      </c>
      <c r="F172" s="12">
        <v>3340</v>
      </c>
      <c r="G172" s="12" t="s">
        <v>176</v>
      </c>
      <c r="H172" s="13">
        <v>66000</v>
      </c>
      <c r="I172" s="13">
        <v>161104</v>
      </c>
      <c r="J172" s="13">
        <v>61104</v>
      </c>
      <c r="K172" s="13">
        <v>61104</v>
      </c>
      <c r="L172" s="13">
        <v>61104</v>
      </c>
      <c r="M172" s="13">
        <v>61104</v>
      </c>
      <c r="N172" s="2" t="s">
        <v>239</v>
      </c>
      <c r="O172" s="5" t="s">
        <v>240</v>
      </c>
      <c r="P172" s="2" t="s">
        <v>52</v>
      </c>
      <c r="Q172" s="6">
        <f t="shared" si="22"/>
        <v>46209</v>
      </c>
      <c r="R172" s="7"/>
      <c r="S172" s="2"/>
    </row>
    <row r="173" spans="1:19" ht="15.65" x14ac:dyDescent="0.3">
      <c r="A173" s="2">
        <f t="shared" si="21"/>
        <v>2026</v>
      </c>
      <c r="B173" s="17">
        <f t="shared" si="21"/>
        <v>46174</v>
      </c>
      <c r="C173" s="17">
        <f t="shared" si="21"/>
        <v>46203</v>
      </c>
      <c r="D173" s="8">
        <v>3000</v>
      </c>
      <c r="E173" s="9">
        <v>3300</v>
      </c>
      <c r="F173" s="12">
        <v>33401</v>
      </c>
      <c r="G173" s="12" t="s">
        <v>177</v>
      </c>
      <c r="H173" s="13">
        <v>66000</v>
      </c>
      <c r="I173" s="13">
        <v>161104</v>
      </c>
      <c r="J173" s="13">
        <v>61104</v>
      </c>
      <c r="K173" s="13">
        <v>61104</v>
      </c>
      <c r="L173" s="13">
        <v>61104</v>
      </c>
      <c r="M173" s="13">
        <v>61104</v>
      </c>
      <c r="N173" s="2" t="s">
        <v>239</v>
      </c>
      <c r="O173" s="5" t="s">
        <v>240</v>
      </c>
      <c r="P173" s="2" t="s">
        <v>52</v>
      </c>
      <c r="Q173" s="6">
        <f t="shared" si="22"/>
        <v>46209</v>
      </c>
      <c r="R173" s="7"/>
      <c r="S173" s="2"/>
    </row>
    <row r="174" spans="1:19" ht="15.65" x14ac:dyDescent="0.3">
      <c r="A174" s="2">
        <f t="shared" si="21"/>
        <v>2026</v>
      </c>
      <c r="B174" s="17">
        <f t="shared" si="21"/>
        <v>46174</v>
      </c>
      <c r="C174" s="17">
        <f t="shared" si="21"/>
        <v>46203</v>
      </c>
      <c r="D174" s="8">
        <v>3000</v>
      </c>
      <c r="E174" s="9">
        <v>3300</v>
      </c>
      <c r="F174" s="12">
        <v>3360</v>
      </c>
      <c r="G174" s="12" t="s">
        <v>178</v>
      </c>
      <c r="H174" s="13">
        <v>2009946.83</v>
      </c>
      <c r="I174" s="13">
        <v>3127204.75</v>
      </c>
      <c r="J174" s="13">
        <v>2063794.58</v>
      </c>
      <c r="K174" s="13">
        <v>2068067.72</v>
      </c>
      <c r="L174" s="13">
        <v>2059131.84</v>
      </c>
      <c r="M174" s="13">
        <v>2059131.84</v>
      </c>
      <c r="N174" s="2" t="s">
        <v>239</v>
      </c>
      <c r="O174" s="5" t="s">
        <v>240</v>
      </c>
      <c r="P174" s="2" t="s">
        <v>52</v>
      </c>
      <c r="Q174" s="6">
        <f t="shared" si="22"/>
        <v>46209</v>
      </c>
      <c r="R174" s="7"/>
      <c r="S174" s="2"/>
    </row>
    <row r="175" spans="1:19" ht="15.65" x14ac:dyDescent="0.3">
      <c r="A175" s="2">
        <f t="shared" si="21"/>
        <v>2026</v>
      </c>
      <c r="B175" s="17">
        <f t="shared" si="21"/>
        <v>46174</v>
      </c>
      <c r="C175" s="17">
        <f t="shared" si="21"/>
        <v>46203</v>
      </c>
      <c r="D175" s="8">
        <v>3000</v>
      </c>
      <c r="E175" s="9">
        <v>3300</v>
      </c>
      <c r="F175" s="12">
        <v>33602</v>
      </c>
      <c r="G175" s="12" t="s">
        <v>179</v>
      </c>
      <c r="H175" s="13">
        <v>1031017</v>
      </c>
      <c r="I175" s="13">
        <v>2181447.1</v>
      </c>
      <c r="J175" s="13">
        <v>1524355.61</v>
      </c>
      <c r="K175" s="13">
        <v>1528811.71</v>
      </c>
      <c r="L175" s="13">
        <v>1523754.87</v>
      </c>
      <c r="M175" s="13">
        <v>1523754.87</v>
      </c>
      <c r="N175" s="2" t="s">
        <v>239</v>
      </c>
      <c r="O175" s="5" t="s">
        <v>240</v>
      </c>
      <c r="P175" s="2" t="s">
        <v>52</v>
      </c>
      <c r="Q175" s="6">
        <f t="shared" si="22"/>
        <v>46209</v>
      </c>
      <c r="R175" s="7"/>
      <c r="S175" s="2"/>
    </row>
    <row r="176" spans="1:19" ht="15.65" x14ac:dyDescent="0.3">
      <c r="A176" s="2">
        <f t="shared" si="21"/>
        <v>2026</v>
      </c>
      <c r="B176" s="17">
        <f t="shared" si="21"/>
        <v>46174</v>
      </c>
      <c r="C176" s="17">
        <f t="shared" si="21"/>
        <v>46203</v>
      </c>
      <c r="D176" s="8">
        <v>3000</v>
      </c>
      <c r="E176" s="9">
        <v>3300</v>
      </c>
      <c r="F176" s="12">
        <v>33603</v>
      </c>
      <c r="G176" s="12" t="s">
        <v>180</v>
      </c>
      <c r="H176" s="13">
        <v>501700</v>
      </c>
      <c r="I176" s="13">
        <v>357740.36</v>
      </c>
      <c r="J176" s="13">
        <v>149450</v>
      </c>
      <c r="K176" s="13">
        <v>149450</v>
      </c>
      <c r="L176" s="13">
        <v>149450</v>
      </c>
      <c r="M176" s="13">
        <v>149450</v>
      </c>
      <c r="N176" s="2" t="s">
        <v>239</v>
      </c>
      <c r="O176" s="5" t="s">
        <v>240</v>
      </c>
      <c r="P176" s="2" t="s">
        <v>52</v>
      </c>
      <c r="Q176" s="6">
        <f t="shared" si="22"/>
        <v>46209</v>
      </c>
      <c r="R176" s="7"/>
      <c r="S176" s="2"/>
    </row>
    <row r="177" spans="1:19" ht="15.65" x14ac:dyDescent="0.3">
      <c r="A177" s="2">
        <f t="shared" si="21"/>
        <v>2026</v>
      </c>
      <c r="B177" s="17">
        <f t="shared" si="21"/>
        <v>46174</v>
      </c>
      <c r="C177" s="17">
        <f t="shared" si="21"/>
        <v>46203</v>
      </c>
      <c r="D177" s="8">
        <v>3000</v>
      </c>
      <c r="E177" s="9">
        <v>3300</v>
      </c>
      <c r="F177" s="12">
        <v>33604</v>
      </c>
      <c r="G177" s="12" t="s">
        <v>181</v>
      </c>
      <c r="H177" s="13">
        <v>454529.83</v>
      </c>
      <c r="I177" s="13">
        <v>570443.29</v>
      </c>
      <c r="J177" s="13">
        <v>388657.97</v>
      </c>
      <c r="K177" s="13">
        <v>388475.01</v>
      </c>
      <c r="L177" s="13">
        <v>384595.97</v>
      </c>
      <c r="M177" s="13">
        <v>384595.97</v>
      </c>
      <c r="N177" s="2" t="s">
        <v>239</v>
      </c>
      <c r="O177" s="5" t="s">
        <v>240</v>
      </c>
      <c r="P177" s="2" t="s">
        <v>52</v>
      </c>
      <c r="Q177" s="6">
        <f t="shared" si="22"/>
        <v>46209</v>
      </c>
      <c r="R177" s="7"/>
      <c r="S177" s="2"/>
    </row>
    <row r="178" spans="1:19" ht="15.65" x14ac:dyDescent="0.3">
      <c r="A178" s="2">
        <f t="shared" si="21"/>
        <v>2026</v>
      </c>
      <c r="B178" s="17">
        <f t="shared" si="21"/>
        <v>46174</v>
      </c>
      <c r="C178" s="17">
        <f t="shared" si="21"/>
        <v>46203</v>
      </c>
      <c r="D178" s="8">
        <v>3000</v>
      </c>
      <c r="E178" s="9">
        <v>3300</v>
      </c>
      <c r="F178" s="12">
        <v>33605</v>
      </c>
      <c r="G178" s="12" t="s">
        <v>182</v>
      </c>
      <c r="H178" s="13">
        <v>19700</v>
      </c>
      <c r="I178" s="13">
        <v>14443</v>
      </c>
      <c r="J178" s="13">
        <v>0</v>
      </c>
      <c r="K178" s="13">
        <v>0</v>
      </c>
      <c r="L178" s="13">
        <v>0</v>
      </c>
      <c r="M178" s="13">
        <v>0</v>
      </c>
      <c r="N178" s="2" t="s">
        <v>239</v>
      </c>
      <c r="O178" s="5" t="s">
        <v>240</v>
      </c>
      <c r="P178" s="2" t="s">
        <v>52</v>
      </c>
      <c r="Q178" s="6">
        <f t="shared" si="22"/>
        <v>46209</v>
      </c>
      <c r="R178" s="7"/>
      <c r="S178" s="2"/>
    </row>
    <row r="179" spans="1:19" ht="15.65" x14ac:dyDescent="0.3">
      <c r="A179" s="2">
        <f t="shared" si="21"/>
        <v>2026</v>
      </c>
      <c r="B179" s="17">
        <f t="shared" si="21"/>
        <v>46174</v>
      </c>
      <c r="C179" s="17">
        <f t="shared" si="21"/>
        <v>46203</v>
      </c>
      <c r="D179" s="8">
        <v>3000</v>
      </c>
      <c r="E179" s="9">
        <v>3300</v>
      </c>
      <c r="F179" s="12">
        <v>33606</v>
      </c>
      <c r="G179" s="12" t="s">
        <v>268</v>
      </c>
      <c r="H179" s="13">
        <v>3000</v>
      </c>
      <c r="I179" s="13">
        <v>3131</v>
      </c>
      <c r="J179" s="13">
        <v>1331</v>
      </c>
      <c r="K179" s="13">
        <v>1331</v>
      </c>
      <c r="L179" s="13">
        <v>1331</v>
      </c>
      <c r="M179" s="13">
        <v>1331</v>
      </c>
      <c r="N179" s="2" t="s">
        <v>239</v>
      </c>
      <c r="O179" s="5" t="s">
        <v>240</v>
      </c>
      <c r="P179" s="2" t="s">
        <v>52</v>
      </c>
      <c r="Q179" s="6">
        <f t="shared" si="22"/>
        <v>46209</v>
      </c>
      <c r="R179" s="7"/>
      <c r="S179" s="2"/>
    </row>
    <row r="180" spans="1:19" ht="15.65" x14ac:dyDescent="0.3">
      <c r="A180" s="2">
        <f t="shared" si="21"/>
        <v>2026</v>
      </c>
      <c r="B180" s="17">
        <f t="shared" si="21"/>
        <v>46174</v>
      </c>
      <c r="C180" s="17">
        <f t="shared" si="21"/>
        <v>46203</v>
      </c>
      <c r="D180" s="8">
        <v>3000</v>
      </c>
      <c r="E180" s="9">
        <v>3300</v>
      </c>
      <c r="F180" s="12">
        <v>3380</v>
      </c>
      <c r="G180" s="12" t="s">
        <v>183</v>
      </c>
      <c r="H180" s="13">
        <v>760000</v>
      </c>
      <c r="I180" s="13">
        <v>819954.97</v>
      </c>
      <c r="J180" s="13">
        <v>350145.99</v>
      </c>
      <c r="K180" s="13">
        <v>350145.99</v>
      </c>
      <c r="L180" s="13">
        <v>350145.99</v>
      </c>
      <c r="M180" s="13">
        <v>350145.99</v>
      </c>
      <c r="N180" s="2" t="s">
        <v>239</v>
      </c>
      <c r="O180" s="5" t="s">
        <v>240</v>
      </c>
      <c r="P180" s="2" t="s">
        <v>52</v>
      </c>
      <c r="Q180" s="6">
        <f t="shared" si="22"/>
        <v>46209</v>
      </c>
      <c r="R180" s="7"/>
      <c r="S180" s="2"/>
    </row>
    <row r="181" spans="1:19" ht="15.65" x14ac:dyDescent="0.3">
      <c r="A181" s="2">
        <f t="shared" si="21"/>
        <v>2026</v>
      </c>
      <c r="B181" s="17">
        <f t="shared" si="21"/>
        <v>46174</v>
      </c>
      <c r="C181" s="17">
        <f t="shared" si="21"/>
        <v>46203</v>
      </c>
      <c r="D181" s="8">
        <v>3000</v>
      </c>
      <c r="E181" s="9">
        <v>3300</v>
      </c>
      <c r="F181" s="12">
        <v>33801</v>
      </c>
      <c r="G181" s="12" t="s">
        <v>184</v>
      </c>
      <c r="H181" s="13">
        <v>760000</v>
      </c>
      <c r="I181" s="13">
        <v>819954.97</v>
      </c>
      <c r="J181" s="13">
        <v>350145.99</v>
      </c>
      <c r="K181" s="13">
        <v>350145.99</v>
      </c>
      <c r="L181" s="13">
        <v>350145.99</v>
      </c>
      <c r="M181" s="13">
        <v>350145.99</v>
      </c>
      <c r="N181" s="2" t="s">
        <v>239</v>
      </c>
      <c r="O181" s="5" t="s">
        <v>240</v>
      </c>
      <c r="P181" s="2" t="s">
        <v>52</v>
      </c>
      <c r="Q181" s="6">
        <f t="shared" si="22"/>
        <v>46209</v>
      </c>
      <c r="R181" s="7"/>
      <c r="S181" s="2"/>
    </row>
    <row r="182" spans="1:19" ht="15.65" x14ac:dyDescent="0.3">
      <c r="A182" s="2">
        <f t="shared" si="21"/>
        <v>2026</v>
      </c>
      <c r="B182" s="17">
        <f t="shared" si="21"/>
        <v>46174</v>
      </c>
      <c r="C182" s="17">
        <f t="shared" si="21"/>
        <v>46203</v>
      </c>
      <c r="D182" s="8">
        <v>3000</v>
      </c>
      <c r="E182" s="9">
        <v>3300</v>
      </c>
      <c r="F182" s="12">
        <v>3390</v>
      </c>
      <c r="G182" s="12" t="s">
        <v>185</v>
      </c>
      <c r="H182" s="13">
        <v>800000</v>
      </c>
      <c r="I182" s="13">
        <v>788801</v>
      </c>
      <c r="J182" s="13">
        <v>0</v>
      </c>
      <c r="K182" s="13">
        <v>0</v>
      </c>
      <c r="L182" s="13">
        <v>0</v>
      </c>
      <c r="M182" s="13">
        <v>0</v>
      </c>
      <c r="N182" s="2" t="s">
        <v>239</v>
      </c>
      <c r="O182" s="5" t="s">
        <v>240</v>
      </c>
      <c r="P182" s="2" t="s">
        <v>52</v>
      </c>
      <c r="Q182" s="6">
        <f t="shared" si="22"/>
        <v>46209</v>
      </c>
      <c r="R182" s="7"/>
      <c r="S182" s="2"/>
    </row>
    <row r="183" spans="1:19" ht="15.65" x14ac:dyDescent="0.3">
      <c r="A183" s="2">
        <f t="shared" si="21"/>
        <v>2026</v>
      </c>
      <c r="B183" s="17">
        <f t="shared" si="21"/>
        <v>46174</v>
      </c>
      <c r="C183" s="17">
        <f t="shared" si="21"/>
        <v>46203</v>
      </c>
      <c r="D183" s="8">
        <v>3000</v>
      </c>
      <c r="E183" s="9">
        <v>3300</v>
      </c>
      <c r="F183" s="12">
        <v>33901</v>
      </c>
      <c r="G183" s="12" t="s">
        <v>186</v>
      </c>
      <c r="H183" s="13">
        <v>800000</v>
      </c>
      <c r="I183" s="13">
        <v>788801</v>
      </c>
      <c r="J183" s="13">
        <v>0</v>
      </c>
      <c r="K183" s="13">
        <v>0</v>
      </c>
      <c r="L183" s="13">
        <v>0</v>
      </c>
      <c r="M183" s="13">
        <v>0</v>
      </c>
      <c r="N183" s="2" t="s">
        <v>239</v>
      </c>
      <c r="O183" s="5" t="s">
        <v>240</v>
      </c>
      <c r="P183" s="2" t="s">
        <v>52</v>
      </c>
      <c r="Q183" s="6">
        <f t="shared" si="22"/>
        <v>46209</v>
      </c>
      <c r="R183" s="7"/>
      <c r="S183" s="2"/>
    </row>
    <row r="184" spans="1:19" ht="15.65" x14ac:dyDescent="0.3">
      <c r="A184" s="2">
        <f t="shared" si="21"/>
        <v>2026</v>
      </c>
      <c r="B184" s="17">
        <f t="shared" si="21"/>
        <v>46174</v>
      </c>
      <c r="C184" s="17">
        <f t="shared" si="21"/>
        <v>46203</v>
      </c>
      <c r="D184" s="8">
        <v>3000</v>
      </c>
      <c r="E184" s="3">
        <v>3400</v>
      </c>
      <c r="F184" s="12">
        <v>3400</v>
      </c>
      <c r="G184" s="12" t="s">
        <v>187</v>
      </c>
      <c r="H184" s="13">
        <v>1211146.32</v>
      </c>
      <c r="I184" s="13">
        <v>1286662.33</v>
      </c>
      <c r="J184" s="13">
        <v>920948.39</v>
      </c>
      <c r="K184" s="13">
        <v>920948.39</v>
      </c>
      <c r="L184" s="13">
        <v>920948.39</v>
      </c>
      <c r="M184" s="13">
        <v>920948.39</v>
      </c>
      <c r="N184" s="2" t="s">
        <v>239</v>
      </c>
      <c r="O184" s="5" t="s">
        <v>240</v>
      </c>
      <c r="P184" s="2" t="s">
        <v>52</v>
      </c>
      <c r="Q184" s="6">
        <f t="shared" si="22"/>
        <v>46209</v>
      </c>
      <c r="R184" s="7"/>
      <c r="S184" s="2"/>
    </row>
    <row r="185" spans="1:19" ht="15.65" x14ac:dyDescent="0.3">
      <c r="A185" s="2">
        <f t="shared" si="21"/>
        <v>2026</v>
      </c>
      <c r="B185" s="17">
        <f t="shared" si="21"/>
        <v>46174</v>
      </c>
      <c r="C185" s="17">
        <f t="shared" si="21"/>
        <v>46203</v>
      </c>
      <c r="D185" s="8">
        <v>3000</v>
      </c>
      <c r="E185" s="9">
        <v>3400</v>
      </c>
      <c r="F185" s="12">
        <v>3410</v>
      </c>
      <c r="G185" s="12" t="s">
        <v>188</v>
      </c>
      <c r="H185" s="13">
        <v>986146.32</v>
      </c>
      <c r="I185" s="13">
        <v>987228.33</v>
      </c>
      <c r="J185" s="13">
        <v>652306.65</v>
      </c>
      <c r="K185" s="13">
        <v>652306.65</v>
      </c>
      <c r="L185" s="13">
        <v>652306.65</v>
      </c>
      <c r="M185" s="13">
        <v>652306.65</v>
      </c>
      <c r="N185" s="2" t="s">
        <v>239</v>
      </c>
      <c r="O185" s="5" t="s">
        <v>240</v>
      </c>
      <c r="P185" s="2" t="s">
        <v>52</v>
      </c>
      <c r="Q185" s="6">
        <f t="shared" si="22"/>
        <v>46209</v>
      </c>
      <c r="R185" s="7"/>
      <c r="S185" s="2"/>
    </row>
    <row r="186" spans="1:19" ht="15.65" x14ac:dyDescent="0.3">
      <c r="A186" s="2">
        <f t="shared" ref="A186:C201" si="23">A185</f>
        <v>2026</v>
      </c>
      <c r="B186" s="17">
        <f t="shared" si="23"/>
        <v>46174</v>
      </c>
      <c r="C186" s="17">
        <f t="shared" si="23"/>
        <v>46203</v>
      </c>
      <c r="D186" s="8">
        <v>3000</v>
      </c>
      <c r="E186" s="9">
        <v>3400</v>
      </c>
      <c r="F186" s="12">
        <v>34101</v>
      </c>
      <c r="G186" s="12" t="s">
        <v>189</v>
      </c>
      <c r="H186" s="13">
        <v>986146.32</v>
      </c>
      <c r="I186" s="13">
        <v>987228.33</v>
      </c>
      <c r="J186" s="13">
        <v>652306.65</v>
      </c>
      <c r="K186" s="13">
        <v>652306.65</v>
      </c>
      <c r="L186" s="13">
        <v>652306.65</v>
      </c>
      <c r="M186" s="13">
        <v>652306.65</v>
      </c>
      <c r="N186" s="2" t="s">
        <v>239</v>
      </c>
      <c r="O186" s="5" t="s">
        <v>240</v>
      </c>
      <c r="P186" s="2" t="s">
        <v>52</v>
      </c>
      <c r="Q186" s="6">
        <f t="shared" ref="Q186:R201" si="24">Q185</f>
        <v>46209</v>
      </c>
      <c r="R186" s="7"/>
      <c r="S186" s="2"/>
    </row>
    <row r="187" spans="1:19" ht="15.65" x14ac:dyDescent="0.3">
      <c r="A187" s="2">
        <f t="shared" si="23"/>
        <v>2026</v>
      </c>
      <c r="B187" s="17">
        <f t="shared" si="23"/>
        <v>46174</v>
      </c>
      <c r="C187" s="17">
        <f t="shared" si="23"/>
        <v>46203</v>
      </c>
      <c r="D187" s="8">
        <v>3000</v>
      </c>
      <c r="E187" s="9">
        <v>3400</v>
      </c>
      <c r="F187" s="12">
        <v>3450</v>
      </c>
      <c r="G187" s="12" t="s">
        <v>190</v>
      </c>
      <c r="H187" s="13">
        <v>160000</v>
      </c>
      <c r="I187" s="13">
        <v>202205.87</v>
      </c>
      <c r="J187" s="13">
        <v>173448.66</v>
      </c>
      <c r="K187" s="13">
        <v>173448.66</v>
      </c>
      <c r="L187" s="13">
        <v>173448.66</v>
      </c>
      <c r="M187" s="13">
        <v>173448.66</v>
      </c>
      <c r="N187" s="2" t="s">
        <v>239</v>
      </c>
      <c r="O187" s="5" t="s">
        <v>240</v>
      </c>
      <c r="P187" s="2" t="s">
        <v>52</v>
      </c>
      <c r="Q187" s="6">
        <f t="shared" si="24"/>
        <v>46209</v>
      </c>
      <c r="R187" s="7"/>
      <c r="S187" s="2"/>
    </row>
    <row r="188" spans="1:19" ht="15.65" x14ac:dyDescent="0.3">
      <c r="A188" s="2">
        <f t="shared" si="23"/>
        <v>2026</v>
      </c>
      <c r="B188" s="17">
        <f t="shared" si="23"/>
        <v>46174</v>
      </c>
      <c r="C188" s="17">
        <f t="shared" si="23"/>
        <v>46203</v>
      </c>
      <c r="D188" s="8">
        <v>3000</v>
      </c>
      <c r="E188" s="9">
        <v>3400</v>
      </c>
      <c r="F188" s="12">
        <v>34501</v>
      </c>
      <c r="G188" s="12" t="s">
        <v>191</v>
      </c>
      <c r="H188" s="13">
        <v>160000</v>
      </c>
      <c r="I188" s="13">
        <v>202205.87</v>
      </c>
      <c r="J188" s="13">
        <v>173448.66</v>
      </c>
      <c r="K188" s="13">
        <v>173448.66</v>
      </c>
      <c r="L188" s="13">
        <v>173448.66</v>
      </c>
      <c r="M188" s="13">
        <v>173448.66</v>
      </c>
      <c r="N188" s="2" t="s">
        <v>239</v>
      </c>
      <c r="O188" s="5" t="s">
        <v>240</v>
      </c>
      <c r="P188" s="2" t="s">
        <v>52</v>
      </c>
      <c r="Q188" s="6">
        <f t="shared" si="24"/>
        <v>46209</v>
      </c>
      <c r="R188" s="7"/>
      <c r="S188" s="2"/>
    </row>
    <row r="189" spans="1:19" ht="15.65" x14ac:dyDescent="0.3">
      <c r="A189" s="2">
        <f t="shared" si="23"/>
        <v>2026</v>
      </c>
      <c r="B189" s="17">
        <f t="shared" si="23"/>
        <v>46174</v>
      </c>
      <c r="C189" s="17">
        <f t="shared" si="23"/>
        <v>46203</v>
      </c>
      <c r="D189" s="8">
        <v>3000</v>
      </c>
      <c r="E189" s="9">
        <v>3400</v>
      </c>
      <c r="F189" s="12">
        <v>3460</v>
      </c>
      <c r="G189" s="12" t="s">
        <v>269</v>
      </c>
      <c r="H189" s="13">
        <v>0</v>
      </c>
      <c r="I189" s="13">
        <v>0</v>
      </c>
      <c r="J189" s="13">
        <v>0</v>
      </c>
      <c r="K189" s="13">
        <v>0</v>
      </c>
      <c r="L189" s="13">
        <v>0</v>
      </c>
      <c r="M189" s="13">
        <v>0</v>
      </c>
      <c r="N189" s="2" t="s">
        <v>239</v>
      </c>
      <c r="O189" s="5" t="s">
        <v>240</v>
      </c>
      <c r="P189" s="2" t="s">
        <v>52</v>
      </c>
      <c r="Q189" s="6">
        <f t="shared" si="24"/>
        <v>46209</v>
      </c>
      <c r="R189" s="7"/>
      <c r="S189" s="2"/>
    </row>
    <row r="190" spans="1:19" ht="15.65" x14ac:dyDescent="0.3">
      <c r="A190" s="2">
        <f t="shared" si="23"/>
        <v>2026</v>
      </c>
      <c r="B190" s="17">
        <f>B189</f>
        <v>46174</v>
      </c>
      <c r="C190" s="17">
        <f t="shared" si="23"/>
        <v>46203</v>
      </c>
      <c r="D190" s="8">
        <v>3000</v>
      </c>
      <c r="E190" s="9">
        <v>3400</v>
      </c>
      <c r="F190" s="12">
        <v>34601</v>
      </c>
      <c r="G190" s="12" t="s">
        <v>270</v>
      </c>
      <c r="H190" s="13">
        <v>0</v>
      </c>
      <c r="I190" s="13">
        <v>0</v>
      </c>
      <c r="J190" s="13">
        <v>0</v>
      </c>
      <c r="K190" s="13">
        <v>0</v>
      </c>
      <c r="L190" s="13">
        <v>0</v>
      </c>
      <c r="M190" s="13">
        <v>0</v>
      </c>
      <c r="N190" s="2" t="s">
        <v>239</v>
      </c>
      <c r="O190" s="5" t="s">
        <v>240</v>
      </c>
      <c r="P190" s="2" t="s">
        <v>52</v>
      </c>
      <c r="Q190" s="6">
        <f t="shared" si="24"/>
        <v>46209</v>
      </c>
      <c r="R190" s="7"/>
      <c r="S190" s="2"/>
    </row>
    <row r="191" spans="1:19" ht="15.65" x14ac:dyDescent="0.3">
      <c r="A191" s="2">
        <f t="shared" si="23"/>
        <v>2026</v>
      </c>
      <c r="B191" s="17">
        <f t="shared" si="23"/>
        <v>46174</v>
      </c>
      <c r="C191" s="17">
        <f t="shared" si="23"/>
        <v>46203</v>
      </c>
      <c r="D191" s="8">
        <v>3000</v>
      </c>
      <c r="E191" s="9">
        <v>3400</v>
      </c>
      <c r="F191" s="12">
        <v>3470</v>
      </c>
      <c r="G191" s="12" t="s">
        <v>192</v>
      </c>
      <c r="H191" s="13">
        <v>65000</v>
      </c>
      <c r="I191" s="13">
        <v>97228.13</v>
      </c>
      <c r="J191" s="13">
        <v>95193.08</v>
      </c>
      <c r="K191" s="13">
        <v>95193.08</v>
      </c>
      <c r="L191" s="13">
        <v>95193.08</v>
      </c>
      <c r="M191" s="13">
        <v>95193.08</v>
      </c>
      <c r="N191" s="2" t="s">
        <v>239</v>
      </c>
      <c r="O191" s="5" t="s">
        <v>240</v>
      </c>
      <c r="P191" s="2" t="s">
        <v>52</v>
      </c>
      <c r="Q191" s="6">
        <f t="shared" si="24"/>
        <v>46209</v>
      </c>
      <c r="R191" s="7"/>
      <c r="S191" s="2"/>
    </row>
    <row r="192" spans="1:19" ht="15.65" x14ac:dyDescent="0.3">
      <c r="A192" s="2">
        <f t="shared" si="23"/>
        <v>2026</v>
      </c>
      <c r="B192" s="17">
        <f t="shared" si="23"/>
        <v>46174</v>
      </c>
      <c r="C192" s="17">
        <f t="shared" si="23"/>
        <v>46203</v>
      </c>
      <c r="D192" s="8">
        <v>3000</v>
      </c>
      <c r="E192" s="9">
        <v>3400</v>
      </c>
      <c r="F192" s="12">
        <v>34701</v>
      </c>
      <c r="G192" s="12" t="s">
        <v>193</v>
      </c>
      <c r="H192" s="13">
        <v>65000</v>
      </c>
      <c r="I192" s="13">
        <v>97228.13</v>
      </c>
      <c r="J192" s="13">
        <v>95193.08</v>
      </c>
      <c r="K192" s="13">
        <v>95193.08</v>
      </c>
      <c r="L192" s="13">
        <v>95193.08</v>
      </c>
      <c r="M192" s="13">
        <v>95193.08</v>
      </c>
      <c r="N192" s="2" t="s">
        <v>239</v>
      </c>
      <c r="O192" s="5" t="s">
        <v>240</v>
      </c>
      <c r="P192" s="2" t="s">
        <v>52</v>
      </c>
      <c r="Q192" s="6">
        <f t="shared" si="24"/>
        <v>46209</v>
      </c>
      <c r="R192" s="7"/>
      <c r="S192" s="2"/>
    </row>
    <row r="193" spans="1:19" ht="15.85" customHeight="1" x14ac:dyDescent="0.3">
      <c r="A193" s="2">
        <f t="shared" si="23"/>
        <v>2026</v>
      </c>
      <c r="B193" s="17">
        <f t="shared" si="23"/>
        <v>46174</v>
      </c>
      <c r="C193" s="17">
        <f t="shared" si="23"/>
        <v>46203</v>
      </c>
      <c r="D193" s="8">
        <v>3000</v>
      </c>
      <c r="E193" s="3">
        <v>3500</v>
      </c>
      <c r="F193" s="12">
        <v>3500</v>
      </c>
      <c r="G193" s="12" t="s">
        <v>194</v>
      </c>
      <c r="H193" s="13">
        <v>9540792.4199999999</v>
      </c>
      <c r="I193" s="13">
        <v>18217812.940000001</v>
      </c>
      <c r="J193" s="13">
        <v>14711249.68</v>
      </c>
      <c r="K193" s="13">
        <v>14711745.18</v>
      </c>
      <c r="L193" s="13">
        <v>14708613.18</v>
      </c>
      <c r="M193" s="13">
        <v>14708613.18</v>
      </c>
      <c r="N193" s="2" t="s">
        <v>239</v>
      </c>
      <c r="O193" s="5" t="s">
        <v>240</v>
      </c>
      <c r="P193" s="2" t="s">
        <v>52</v>
      </c>
      <c r="Q193" s="6">
        <f t="shared" si="24"/>
        <v>46209</v>
      </c>
      <c r="R193" s="7"/>
      <c r="S193" s="2"/>
    </row>
    <row r="194" spans="1:19" ht="15.65" x14ac:dyDescent="0.3">
      <c r="A194" s="2">
        <f t="shared" si="23"/>
        <v>2026</v>
      </c>
      <c r="B194" s="17">
        <f t="shared" si="23"/>
        <v>46174</v>
      </c>
      <c r="C194" s="17">
        <f t="shared" si="23"/>
        <v>46203</v>
      </c>
      <c r="D194" s="8">
        <v>3000</v>
      </c>
      <c r="E194" s="9">
        <v>3500</v>
      </c>
      <c r="F194" s="12">
        <v>3510</v>
      </c>
      <c r="G194" s="12" t="s">
        <v>195</v>
      </c>
      <c r="H194" s="13">
        <v>8054014.5599999996</v>
      </c>
      <c r="I194" s="13">
        <v>16595628.59</v>
      </c>
      <c r="J194" s="13">
        <v>13875559.49</v>
      </c>
      <c r="K194" s="13">
        <v>13875358.99</v>
      </c>
      <c r="L194" s="13">
        <v>13872922.99</v>
      </c>
      <c r="M194" s="13">
        <v>13872922.99</v>
      </c>
      <c r="N194" s="2" t="s">
        <v>239</v>
      </c>
      <c r="O194" s="5" t="s">
        <v>240</v>
      </c>
      <c r="P194" s="2" t="s">
        <v>52</v>
      </c>
      <c r="Q194" s="6">
        <f t="shared" si="24"/>
        <v>46209</v>
      </c>
      <c r="R194" s="7"/>
      <c r="S194" s="2"/>
    </row>
    <row r="195" spans="1:19" ht="15.85" customHeight="1" x14ac:dyDescent="0.3">
      <c r="A195" s="2">
        <f t="shared" si="23"/>
        <v>2026</v>
      </c>
      <c r="B195" s="17">
        <f t="shared" si="23"/>
        <v>46174</v>
      </c>
      <c r="C195" s="17">
        <f t="shared" si="23"/>
        <v>46203</v>
      </c>
      <c r="D195" s="8">
        <v>3000</v>
      </c>
      <c r="E195" s="9">
        <v>3500</v>
      </c>
      <c r="F195" s="12">
        <v>35101</v>
      </c>
      <c r="G195" s="12" t="s">
        <v>196</v>
      </c>
      <c r="H195" s="13">
        <v>6279178.5599999996</v>
      </c>
      <c r="I195" s="13">
        <v>16211103.470000001</v>
      </c>
      <c r="J195" s="13">
        <v>13601723.77</v>
      </c>
      <c r="K195" s="13">
        <v>13601723.77</v>
      </c>
      <c r="L195" s="13">
        <v>13599287.77</v>
      </c>
      <c r="M195" s="13">
        <v>13599287.77</v>
      </c>
      <c r="N195" s="2" t="s">
        <v>239</v>
      </c>
      <c r="O195" s="5" t="s">
        <v>240</v>
      </c>
      <c r="P195" s="2" t="s">
        <v>52</v>
      </c>
      <c r="Q195" s="6">
        <f t="shared" si="24"/>
        <v>46209</v>
      </c>
      <c r="R195" s="7"/>
      <c r="S195" s="2"/>
    </row>
    <row r="196" spans="1:19" ht="15.65" x14ac:dyDescent="0.3">
      <c r="A196" s="2">
        <f t="shared" si="23"/>
        <v>2026</v>
      </c>
      <c r="B196" s="17">
        <f t="shared" si="23"/>
        <v>46174</v>
      </c>
      <c r="C196" s="17">
        <f t="shared" si="23"/>
        <v>46203</v>
      </c>
      <c r="D196" s="8">
        <v>3000</v>
      </c>
      <c r="E196" s="9">
        <v>3500</v>
      </c>
      <c r="F196" s="12">
        <v>35102</v>
      </c>
      <c r="G196" s="12" t="s">
        <v>196</v>
      </c>
      <c r="H196" s="13">
        <v>1774836</v>
      </c>
      <c r="I196" s="13">
        <v>384525.12</v>
      </c>
      <c r="J196" s="13">
        <v>273835.71999999997</v>
      </c>
      <c r="K196" s="13">
        <v>273635.21999999997</v>
      </c>
      <c r="L196" s="13">
        <v>273635.21999999997</v>
      </c>
      <c r="M196" s="13">
        <v>273635.21999999997</v>
      </c>
      <c r="N196" s="2" t="s">
        <v>239</v>
      </c>
      <c r="O196" s="5" t="s">
        <v>240</v>
      </c>
      <c r="P196" s="2" t="s">
        <v>52</v>
      </c>
      <c r="Q196" s="6">
        <f t="shared" si="24"/>
        <v>46209</v>
      </c>
      <c r="R196" s="7"/>
      <c r="S196" s="2"/>
    </row>
    <row r="197" spans="1:19" ht="15.65" x14ac:dyDescent="0.3">
      <c r="A197" s="2">
        <f t="shared" si="23"/>
        <v>2026</v>
      </c>
      <c r="B197" s="17">
        <f t="shared" si="23"/>
        <v>46174</v>
      </c>
      <c r="C197" s="17">
        <f t="shared" si="23"/>
        <v>46203</v>
      </c>
      <c r="D197" s="8">
        <v>3000</v>
      </c>
      <c r="E197" s="9">
        <v>3500</v>
      </c>
      <c r="F197" s="12">
        <v>3520</v>
      </c>
      <c r="G197" s="12" t="s">
        <v>197</v>
      </c>
      <c r="H197" s="13">
        <v>99879.86</v>
      </c>
      <c r="I197" s="13">
        <v>180389.96</v>
      </c>
      <c r="J197" s="13">
        <v>130096.64</v>
      </c>
      <c r="K197" s="13">
        <v>130792.64</v>
      </c>
      <c r="L197" s="13">
        <v>130096.64</v>
      </c>
      <c r="M197" s="13">
        <v>130096.64</v>
      </c>
      <c r="N197" s="2" t="s">
        <v>239</v>
      </c>
      <c r="O197" s="5" t="s">
        <v>240</v>
      </c>
      <c r="P197" s="2" t="s">
        <v>52</v>
      </c>
      <c r="Q197" s="6">
        <f t="shared" si="24"/>
        <v>46209</v>
      </c>
      <c r="R197" s="7"/>
      <c r="S197" s="2"/>
    </row>
    <row r="198" spans="1:19" ht="15.65" x14ac:dyDescent="0.3">
      <c r="A198" s="2">
        <f t="shared" si="23"/>
        <v>2026</v>
      </c>
      <c r="B198" s="17">
        <f t="shared" si="23"/>
        <v>46174</v>
      </c>
      <c r="C198" s="17">
        <f t="shared" si="23"/>
        <v>46203</v>
      </c>
      <c r="D198" s="8">
        <v>3000</v>
      </c>
      <c r="E198" s="9">
        <v>3500</v>
      </c>
      <c r="F198" s="12">
        <v>35201</v>
      </c>
      <c r="G198" s="12" t="s">
        <v>198</v>
      </c>
      <c r="H198" s="13">
        <v>99879.86</v>
      </c>
      <c r="I198" s="13">
        <v>180389.96</v>
      </c>
      <c r="J198" s="13">
        <v>130096.64</v>
      </c>
      <c r="K198" s="13">
        <v>130792.64</v>
      </c>
      <c r="L198" s="13">
        <v>130096.64</v>
      </c>
      <c r="M198" s="13">
        <v>130096.64</v>
      </c>
      <c r="N198" s="2" t="s">
        <v>239</v>
      </c>
      <c r="O198" s="5" t="s">
        <v>240</v>
      </c>
      <c r="P198" s="2" t="s">
        <v>52</v>
      </c>
      <c r="Q198" s="6">
        <f t="shared" si="24"/>
        <v>46209</v>
      </c>
      <c r="R198" s="7"/>
      <c r="S198" s="2"/>
    </row>
    <row r="199" spans="1:19" ht="15.65" x14ac:dyDescent="0.3">
      <c r="A199" s="2">
        <f t="shared" si="23"/>
        <v>2026</v>
      </c>
      <c r="B199" s="17">
        <f t="shared" si="23"/>
        <v>46174</v>
      </c>
      <c r="C199" s="17">
        <f t="shared" si="23"/>
        <v>46203</v>
      </c>
      <c r="D199" s="8">
        <v>3000</v>
      </c>
      <c r="E199" s="9">
        <v>3500</v>
      </c>
      <c r="F199" s="12">
        <v>3530</v>
      </c>
      <c r="G199" s="12" t="s">
        <v>197</v>
      </c>
      <c r="H199" s="13">
        <v>132100</v>
      </c>
      <c r="I199" s="13">
        <v>188747.08</v>
      </c>
      <c r="J199" s="13">
        <v>131849.07999999999</v>
      </c>
      <c r="K199" s="13">
        <v>131849.07999999999</v>
      </c>
      <c r="L199" s="13">
        <v>131849.07999999999</v>
      </c>
      <c r="M199" s="13">
        <v>131849.07999999999</v>
      </c>
      <c r="N199" s="2" t="s">
        <v>239</v>
      </c>
      <c r="O199" s="5" t="s">
        <v>240</v>
      </c>
      <c r="P199" s="2" t="s">
        <v>52</v>
      </c>
      <c r="Q199" s="6">
        <f t="shared" si="24"/>
        <v>46209</v>
      </c>
      <c r="R199" s="7"/>
      <c r="S199" s="2"/>
    </row>
    <row r="200" spans="1:19" ht="15.65" x14ac:dyDescent="0.3">
      <c r="A200" s="2">
        <f t="shared" si="23"/>
        <v>2026</v>
      </c>
      <c r="B200" s="17">
        <f t="shared" si="23"/>
        <v>46174</v>
      </c>
      <c r="C200" s="17">
        <f t="shared" si="23"/>
        <v>46203</v>
      </c>
      <c r="D200" s="8">
        <v>3000</v>
      </c>
      <c r="E200" s="9">
        <v>3500</v>
      </c>
      <c r="F200" s="12">
        <v>35301</v>
      </c>
      <c r="G200" s="12" t="s">
        <v>199</v>
      </c>
      <c r="H200" s="13">
        <v>132100</v>
      </c>
      <c r="I200" s="13">
        <v>188747.08</v>
      </c>
      <c r="J200" s="13">
        <v>131849.07999999999</v>
      </c>
      <c r="K200" s="13">
        <v>131849.07999999999</v>
      </c>
      <c r="L200" s="13">
        <v>131849.07999999999</v>
      </c>
      <c r="M200" s="13">
        <v>131849.07999999999</v>
      </c>
      <c r="N200" s="2" t="s">
        <v>239</v>
      </c>
      <c r="O200" s="5" t="s">
        <v>240</v>
      </c>
      <c r="P200" s="2" t="s">
        <v>52</v>
      </c>
      <c r="Q200" s="6">
        <f t="shared" si="24"/>
        <v>46209</v>
      </c>
      <c r="R200" s="7"/>
      <c r="S200" s="2"/>
    </row>
    <row r="201" spans="1:19" ht="15.65" x14ac:dyDescent="0.3">
      <c r="A201" s="2">
        <f t="shared" si="23"/>
        <v>2026</v>
      </c>
      <c r="B201" s="17">
        <f t="shared" si="23"/>
        <v>46174</v>
      </c>
      <c r="C201" s="17">
        <f t="shared" si="23"/>
        <v>46203</v>
      </c>
      <c r="D201" s="8">
        <v>3000</v>
      </c>
      <c r="E201" s="9">
        <v>3500</v>
      </c>
      <c r="F201" s="12">
        <v>3540</v>
      </c>
      <c r="G201" s="12" t="s">
        <v>197</v>
      </c>
      <c r="H201" s="13">
        <v>23500</v>
      </c>
      <c r="I201" s="13">
        <v>24296.73</v>
      </c>
      <c r="J201" s="13">
        <v>13096.73</v>
      </c>
      <c r="K201" s="13">
        <v>13096.73</v>
      </c>
      <c r="L201" s="13">
        <v>13096.73</v>
      </c>
      <c r="M201" s="13">
        <v>13096.73</v>
      </c>
      <c r="N201" s="2" t="s">
        <v>239</v>
      </c>
      <c r="O201" s="5" t="s">
        <v>240</v>
      </c>
      <c r="P201" s="2" t="s">
        <v>52</v>
      </c>
      <c r="Q201" s="6">
        <f t="shared" si="24"/>
        <v>46209</v>
      </c>
      <c r="R201" s="7"/>
      <c r="S201" s="2"/>
    </row>
    <row r="202" spans="1:19" ht="15.65" x14ac:dyDescent="0.3">
      <c r="A202" s="2">
        <f t="shared" ref="A202:C217" si="25">A201</f>
        <v>2026</v>
      </c>
      <c r="B202" s="17">
        <f t="shared" si="25"/>
        <v>46174</v>
      </c>
      <c r="C202" s="17">
        <f t="shared" si="25"/>
        <v>46203</v>
      </c>
      <c r="D202" s="8">
        <v>3000</v>
      </c>
      <c r="E202" s="9">
        <v>3500</v>
      </c>
      <c r="F202" s="12">
        <v>35401</v>
      </c>
      <c r="G202" s="12" t="s">
        <v>200</v>
      </c>
      <c r="H202" s="13">
        <v>23500</v>
      </c>
      <c r="I202" s="13">
        <v>24296.73</v>
      </c>
      <c r="J202" s="13">
        <v>13096.73</v>
      </c>
      <c r="K202" s="13">
        <v>13096.73</v>
      </c>
      <c r="L202" s="13">
        <v>13096.73</v>
      </c>
      <c r="M202" s="13">
        <v>13096.73</v>
      </c>
      <c r="N202" s="2" t="s">
        <v>239</v>
      </c>
      <c r="O202" s="5" t="s">
        <v>240</v>
      </c>
      <c r="P202" s="2" t="s">
        <v>52</v>
      </c>
      <c r="Q202" s="6">
        <f t="shared" ref="Q202:R233" si="26">Q201</f>
        <v>46209</v>
      </c>
      <c r="R202" s="7"/>
      <c r="S202" s="2"/>
    </row>
    <row r="203" spans="1:19" ht="15.65" x14ac:dyDescent="0.3">
      <c r="A203" s="2">
        <f t="shared" si="25"/>
        <v>2026</v>
      </c>
      <c r="B203" s="17">
        <f t="shared" si="25"/>
        <v>46174</v>
      </c>
      <c r="C203" s="17">
        <f t="shared" si="25"/>
        <v>46203</v>
      </c>
      <c r="D203" s="8">
        <v>3000</v>
      </c>
      <c r="E203" s="9">
        <v>3500</v>
      </c>
      <c r="F203" s="12">
        <v>3550</v>
      </c>
      <c r="G203" s="12" t="s">
        <v>201</v>
      </c>
      <c r="H203" s="13">
        <v>175134</v>
      </c>
      <c r="I203" s="13">
        <v>194064.33</v>
      </c>
      <c r="J203" s="13">
        <v>125953.59</v>
      </c>
      <c r="K203" s="13">
        <v>125953.59</v>
      </c>
      <c r="L203" s="13">
        <v>125953.59</v>
      </c>
      <c r="M203" s="13">
        <v>125953.59</v>
      </c>
      <c r="N203" s="2" t="s">
        <v>239</v>
      </c>
      <c r="O203" s="5" t="s">
        <v>240</v>
      </c>
      <c r="P203" s="2" t="s">
        <v>52</v>
      </c>
      <c r="Q203" s="6">
        <f t="shared" si="26"/>
        <v>46209</v>
      </c>
      <c r="R203" s="7"/>
      <c r="S203" s="2"/>
    </row>
    <row r="204" spans="1:19" ht="15.65" x14ac:dyDescent="0.3">
      <c r="A204" s="2">
        <f t="shared" si="25"/>
        <v>2026</v>
      </c>
      <c r="B204" s="17">
        <f t="shared" si="25"/>
        <v>46174</v>
      </c>
      <c r="C204" s="17">
        <f t="shared" si="25"/>
        <v>46203</v>
      </c>
      <c r="D204" s="8">
        <v>3000</v>
      </c>
      <c r="E204" s="9">
        <v>3500</v>
      </c>
      <c r="F204" s="12">
        <v>35501</v>
      </c>
      <c r="G204" s="12" t="s">
        <v>202</v>
      </c>
      <c r="H204" s="13">
        <v>175134</v>
      </c>
      <c r="I204" s="13">
        <v>194064.33</v>
      </c>
      <c r="J204" s="13">
        <v>125953.59</v>
      </c>
      <c r="K204" s="13">
        <v>125953.59</v>
      </c>
      <c r="L204" s="13">
        <v>125953.59</v>
      </c>
      <c r="M204" s="13">
        <v>125953.59</v>
      </c>
      <c r="N204" s="2" t="s">
        <v>239</v>
      </c>
      <c r="O204" s="5" t="s">
        <v>240</v>
      </c>
      <c r="P204" s="2" t="s">
        <v>52</v>
      </c>
      <c r="Q204" s="6">
        <f t="shared" si="26"/>
        <v>46209</v>
      </c>
      <c r="R204" s="7"/>
      <c r="S204" s="2"/>
    </row>
    <row r="205" spans="1:19" ht="15.65" x14ac:dyDescent="0.3">
      <c r="A205" s="2">
        <f t="shared" si="25"/>
        <v>2026</v>
      </c>
      <c r="B205" s="17">
        <f t="shared" si="25"/>
        <v>46174</v>
      </c>
      <c r="C205" s="17">
        <f t="shared" si="25"/>
        <v>46203</v>
      </c>
      <c r="D205" s="8">
        <v>3000</v>
      </c>
      <c r="E205" s="9">
        <v>3500</v>
      </c>
      <c r="F205" s="12">
        <v>3570</v>
      </c>
      <c r="G205" s="12" t="s">
        <v>197</v>
      </c>
      <c r="H205" s="13">
        <v>213264</v>
      </c>
      <c r="I205" s="13">
        <v>164853.5</v>
      </c>
      <c r="J205" s="13">
        <v>2647.5</v>
      </c>
      <c r="K205" s="13">
        <v>2647.5</v>
      </c>
      <c r="L205" s="13">
        <v>2647.5</v>
      </c>
      <c r="M205" s="13">
        <v>2647.5</v>
      </c>
      <c r="N205" s="2" t="s">
        <v>239</v>
      </c>
      <c r="O205" s="5" t="s">
        <v>240</v>
      </c>
      <c r="P205" s="2" t="s">
        <v>52</v>
      </c>
      <c r="Q205" s="6">
        <f t="shared" si="26"/>
        <v>46209</v>
      </c>
      <c r="R205" s="7"/>
      <c r="S205" s="2"/>
    </row>
    <row r="206" spans="1:19" ht="15.65" x14ac:dyDescent="0.3">
      <c r="A206" s="2">
        <f t="shared" si="25"/>
        <v>2026</v>
      </c>
      <c r="B206" s="17">
        <f t="shared" si="25"/>
        <v>46174</v>
      </c>
      <c r="C206" s="17">
        <f t="shared" si="25"/>
        <v>46203</v>
      </c>
      <c r="D206" s="8">
        <v>3000</v>
      </c>
      <c r="E206" s="9">
        <v>3500</v>
      </c>
      <c r="F206" s="12">
        <v>35701</v>
      </c>
      <c r="G206" s="12" t="s">
        <v>203</v>
      </c>
      <c r="H206" s="13">
        <v>213264</v>
      </c>
      <c r="I206" s="13">
        <v>164853.5</v>
      </c>
      <c r="J206" s="13">
        <v>2647.5</v>
      </c>
      <c r="K206" s="13">
        <v>2647.5</v>
      </c>
      <c r="L206" s="13">
        <v>2647.5</v>
      </c>
      <c r="M206" s="13">
        <v>2647.5</v>
      </c>
      <c r="N206" s="2" t="s">
        <v>239</v>
      </c>
      <c r="O206" s="5" t="s">
        <v>240</v>
      </c>
      <c r="P206" s="2" t="s">
        <v>52</v>
      </c>
      <c r="Q206" s="6">
        <f t="shared" si="26"/>
        <v>46209</v>
      </c>
      <c r="R206" s="7"/>
      <c r="S206" s="2"/>
    </row>
    <row r="207" spans="1:19" ht="15.65" x14ac:dyDescent="0.3">
      <c r="A207" s="2">
        <f t="shared" si="25"/>
        <v>2026</v>
      </c>
      <c r="B207" s="17">
        <f t="shared" si="25"/>
        <v>46174</v>
      </c>
      <c r="C207" s="17">
        <f t="shared" si="25"/>
        <v>46203</v>
      </c>
      <c r="D207" s="8">
        <v>3000</v>
      </c>
      <c r="E207" s="9">
        <v>3500</v>
      </c>
      <c r="F207" s="12">
        <v>3580</v>
      </c>
      <c r="G207" s="12" t="s">
        <v>204</v>
      </c>
      <c r="H207" s="13">
        <v>782400</v>
      </c>
      <c r="I207" s="13">
        <v>817084.2</v>
      </c>
      <c r="J207" s="13">
        <v>412152.17</v>
      </c>
      <c r="K207" s="13">
        <v>412152.17</v>
      </c>
      <c r="L207" s="13">
        <v>412152.17</v>
      </c>
      <c r="M207" s="13">
        <v>412152.17</v>
      </c>
      <c r="N207" s="2" t="s">
        <v>239</v>
      </c>
      <c r="O207" s="5" t="s">
        <v>240</v>
      </c>
      <c r="P207" s="2" t="s">
        <v>52</v>
      </c>
      <c r="Q207" s="6">
        <f t="shared" si="26"/>
        <v>46209</v>
      </c>
      <c r="R207" s="7"/>
      <c r="S207" s="2"/>
    </row>
    <row r="208" spans="1:19" ht="15.65" x14ac:dyDescent="0.3">
      <c r="A208" s="2">
        <f t="shared" si="25"/>
        <v>2026</v>
      </c>
      <c r="B208" s="17">
        <f t="shared" si="25"/>
        <v>46174</v>
      </c>
      <c r="C208" s="17">
        <f t="shared" si="25"/>
        <v>46203</v>
      </c>
      <c r="D208" s="8">
        <v>3000</v>
      </c>
      <c r="E208" s="9">
        <v>3500</v>
      </c>
      <c r="F208" s="12">
        <v>35801</v>
      </c>
      <c r="G208" s="12" t="s">
        <v>205</v>
      </c>
      <c r="H208" s="13">
        <v>782400</v>
      </c>
      <c r="I208" s="13">
        <v>817084.2</v>
      </c>
      <c r="J208" s="13">
        <v>412152.17</v>
      </c>
      <c r="K208" s="13">
        <v>412152.17</v>
      </c>
      <c r="L208" s="13">
        <v>412152.17</v>
      </c>
      <c r="M208" s="13">
        <v>412152.17</v>
      </c>
      <c r="N208" s="2" t="s">
        <v>239</v>
      </c>
      <c r="O208" s="5" t="s">
        <v>240</v>
      </c>
      <c r="P208" s="2" t="s">
        <v>52</v>
      </c>
      <c r="Q208" s="6">
        <f t="shared" si="26"/>
        <v>46209</v>
      </c>
      <c r="R208" s="7"/>
      <c r="S208" s="2"/>
    </row>
    <row r="209" spans="1:19" ht="15.65" x14ac:dyDescent="0.3">
      <c r="A209" s="2">
        <f t="shared" si="25"/>
        <v>2026</v>
      </c>
      <c r="B209" s="17">
        <f t="shared" si="25"/>
        <v>46174</v>
      </c>
      <c r="C209" s="17">
        <f t="shared" si="25"/>
        <v>46203</v>
      </c>
      <c r="D209" s="8">
        <v>3000</v>
      </c>
      <c r="E209" s="9">
        <v>3500</v>
      </c>
      <c r="F209" s="12">
        <v>3590</v>
      </c>
      <c r="G209" s="12" t="s">
        <v>206</v>
      </c>
      <c r="H209" s="13">
        <v>60500</v>
      </c>
      <c r="I209" s="13">
        <v>52748.55</v>
      </c>
      <c r="J209" s="13">
        <v>19894.48</v>
      </c>
      <c r="K209" s="13">
        <v>19894.48</v>
      </c>
      <c r="L209" s="13">
        <v>19894.48</v>
      </c>
      <c r="M209" s="13">
        <v>19894.48</v>
      </c>
      <c r="N209" s="2" t="s">
        <v>239</v>
      </c>
      <c r="O209" s="5" t="s">
        <v>240</v>
      </c>
      <c r="P209" s="2" t="s">
        <v>52</v>
      </c>
      <c r="Q209" s="6">
        <f t="shared" si="26"/>
        <v>46209</v>
      </c>
      <c r="R209" s="7"/>
      <c r="S209" s="2"/>
    </row>
    <row r="210" spans="1:19" ht="15.65" x14ac:dyDescent="0.3">
      <c r="A210" s="2">
        <f t="shared" si="25"/>
        <v>2026</v>
      </c>
      <c r="B210" s="17">
        <f t="shared" si="25"/>
        <v>46174</v>
      </c>
      <c r="C210" s="17">
        <f t="shared" si="25"/>
        <v>46203</v>
      </c>
      <c r="D210" s="8">
        <v>3000</v>
      </c>
      <c r="E210" s="9">
        <v>3500</v>
      </c>
      <c r="F210" s="12">
        <v>35901</v>
      </c>
      <c r="G210" s="12" t="s">
        <v>207</v>
      </c>
      <c r="H210" s="13">
        <v>60500</v>
      </c>
      <c r="I210" s="13">
        <v>52748.55</v>
      </c>
      <c r="J210" s="13">
        <v>19894.48</v>
      </c>
      <c r="K210" s="13">
        <v>19894.48</v>
      </c>
      <c r="L210" s="13">
        <v>19894.48</v>
      </c>
      <c r="M210" s="13">
        <v>19894.48</v>
      </c>
      <c r="N210" s="2" t="s">
        <v>239</v>
      </c>
      <c r="O210" s="5" t="s">
        <v>240</v>
      </c>
      <c r="P210" s="2" t="s">
        <v>52</v>
      </c>
      <c r="Q210" s="6">
        <f t="shared" si="26"/>
        <v>46209</v>
      </c>
      <c r="R210" s="7"/>
      <c r="S210" s="2"/>
    </row>
    <row r="211" spans="1:19" ht="15.65" x14ac:dyDescent="0.3">
      <c r="A211" s="2">
        <f t="shared" si="25"/>
        <v>2026</v>
      </c>
      <c r="B211" s="17">
        <f t="shared" si="25"/>
        <v>46174</v>
      </c>
      <c r="C211" s="17">
        <f t="shared" si="25"/>
        <v>46203</v>
      </c>
      <c r="D211" s="8">
        <v>3000</v>
      </c>
      <c r="E211" s="3">
        <v>3600</v>
      </c>
      <c r="F211" s="12">
        <v>3600</v>
      </c>
      <c r="G211" s="12" t="s">
        <v>208</v>
      </c>
      <c r="H211" s="13">
        <v>50000</v>
      </c>
      <c r="I211" s="13">
        <v>198580</v>
      </c>
      <c r="J211" s="13">
        <v>195410</v>
      </c>
      <c r="K211" s="13">
        <v>195410</v>
      </c>
      <c r="L211" s="13">
        <v>195410</v>
      </c>
      <c r="M211" s="13">
        <v>195410</v>
      </c>
      <c r="N211" s="2" t="s">
        <v>239</v>
      </c>
      <c r="O211" s="5" t="s">
        <v>240</v>
      </c>
      <c r="P211" s="2" t="s">
        <v>52</v>
      </c>
      <c r="Q211" s="6">
        <f t="shared" si="26"/>
        <v>46209</v>
      </c>
      <c r="R211" s="7"/>
      <c r="S211" s="2"/>
    </row>
    <row r="212" spans="1:19" ht="15.65" x14ac:dyDescent="0.3">
      <c r="A212" s="2">
        <f t="shared" si="25"/>
        <v>2026</v>
      </c>
      <c r="B212" s="17">
        <f t="shared" si="25"/>
        <v>46174</v>
      </c>
      <c r="C212" s="17">
        <f t="shared" si="25"/>
        <v>46203</v>
      </c>
      <c r="D212" s="8">
        <v>3000</v>
      </c>
      <c r="E212" s="9">
        <v>3600</v>
      </c>
      <c r="F212" s="12">
        <v>3610</v>
      </c>
      <c r="G212" s="12" t="s">
        <v>209</v>
      </c>
      <c r="H212" s="13">
        <v>35000</v>
      </c>
      <c r="I212" s="13">
        <v>128750</v>
      </c>
      <c r="J212" s="13">
        <v>128750</v>
      </c>
      <c r="K212" s="13">
        <v>128750</v>
      </c>
      <c r="L212" s="13">
        <v>128750</v>
      </c>
      <c r="M212" s="13">
        <v>128750</v>
      </c>
      <c r="N212" s="2" t="s">
        <v>239</v>
      </c>
      <c r="O212" s="5" t="s">
        <v>240</v>
      </c>
      <c r="P212" s="2" t="s">
        <v>52</v>
      </c>
      <c r="Q212" s="6">
        <f t="shared" si="26"/>
        <v>46209</v>
      </c>
      <c r="R212" s="7"/>
      <c r="S212" s="2"/>
    </row>
    <row r="213" spans="1:19" ht="15.65" x14ac:dyDescent="0.3">
      <c r="A213" s="2">
        <f t="shared" si="25"/>
        <v>2026</v>
      </c>
      <c r="B213" s="17">
        <f t="shared" si="25"/>
        <v>46174</v>
      </c>
      <c r="C213" s="17">
        <f t="shared" si="25"/>
        <v>46203</v>
      </c>
      <c r="D213" s="8">
        <v>3000</v>
      </c>
      <c r="E213" s="9">
        <v>3600</v>
      </c>
      <c r="F213" s="12">
        <v>36101</v>
      </c>
      <c r="G213" s="12" t="s">
        <v>210</v>
      </c>
      <c r="H213" s="13">
        <v>35000</v>
      </c>
      <c r="I213" s="13">
        <v>128750</v>
      </c>
      <c r="J213" s="13">
        <v>128750</v>
      </c>
      <c r="K213" s="13">
        <v>128750</v>
      </c>
      <c r="L213" s="13">
        <v>128750</v>
      </c>
      <c r="M213" s="13">
        <v>128750</v>
      </c>
      <c r="N213" s="2" t="s">
        <v>239</v>
      </c>
      <c r="O213" s="5" t="s">
        <v>240</v>
      </c>
      <c r="P213" s="2" t="s">
        <v>52</v>
      </c>
      <c r="Q213" s="6">
        <f t="shared" si="26"/>
        <v>46209</v>
      </c>
      <c r="R213" s="7"/>
      <c r="S213" s="2"/>
    </row>
    <row r="214" spans="1:19" ht="15.65" x14ac:dyDescent="0.3">
      <c r="A214" s="2">
        <f t="shared" si="25"/>
        <v>2026</v>
      </c>
      <c r="B214" s="17">
        <f t="shared" si="25"/>
        <v>46174</v>
      </c>
      <c r="C214" s="17">
        <f t="shared" si="25"/>
        <v>46203</v>
      </c>
      <c r="D214" s="8">
        <v>3000</v>
      </c>
      <c r="E214" s="9">
        <v>3600</v>
      </c>
      <c r="F214" s="12">
        <v>3620</v>
      </c>
      <c r="G214" s="12" t="s">
        <v>209</v>
      </c>
      <c r="H214" s="13">
        <v>15000</v>
      </c>
      <c r="I214" s="13">
        <v>10030</v>
      </c>
      <c r="J214" s="13">
        <v>6860</v>
      </c>
      <c r="K214" s="13">
        <v>6860</v>
      </c>
      <c r="L214" s="13">
        <v>6860</v>
      </c>
      <c r="M214" s="13">
        <v>6860</v>
      </c>
      <c r="N214" s="2" t="s">
        <v>239</v>
      </c>
      <c r="O214" s="5" t="s">
        <v>240</v>
      </c>
      <c r="P214" s="2" t="s">
        <v>52</v>
      </c>
      <c r="Q214" s="6">
        <f t="shared" si="26"/>
        <v>46209</v>
      </c>
      <c r="R214" s="7"/>
      <c r="S214" s="2"/>
    </row>
    <row r="215" spans="1:19" ht="15.65" x14ac:dyDescent="0.3">
      <c r="A215" s="2">
        <f t="shared" si="25"/>
        <v>2026</v>
      </c>
      <c r="B215" s="17">
        <f t="shared" si="25"/>
        <v>46174</v>
      </c>
      <c r="C215" s="17">
        <f t="shared" si="25"/>
        <v>46203</v>
      </c>
      <c r="D215" s="8">
        <v>3000</v>
      </c>
      <c r="E215" s="9">
        <v>3600</v>
      </c>
      <c r="F215" s="12">
        <v>36201</v>
      </c>
      <c r="G215" s="12" t="s">
        <v>211</v>
      </c>
      <c r="H215" s="13">
        <v>15000</v>
      </c>
      <c r="I215" s="13">
        <v>10030</v>
      </c>
      <c r="J215" s="13">
        <v>6860</v>
      </c>
      <c r="K215" s="13">
        <v>6860</v>
      </c>
      <c r="L215" s="13">
        <v>6860</v>
      </c>
      <c r="M215" s="13">
        <v>6860</v>
      </c>
      <c r="N215" s="2" t="s">
        <v>239</v>
      </c>
      <c r="O215" s="5" t="s">
        <v>240</v>
      </c>
      <c r="P215" s="2" t="s">
        <v>52</v>
      </c>
      <c r="Q215" s="6">
        <f t="shared" si="26"/>
        <v>46209</v>
      </c>
      <c r="R215" s="7"/>
      <c r="S215" s="2"/>
    </row>
    <row r="216" spans="1:19" ht="15.65" x14ac:dyDescent="0.3">
      <c r="A216" s="2">
        <f t="shared" si="25"/>
        <v>2026</v>
      </c>
      <c r="B216" s="17">
        <f t="shared" si="25"/>
        <v>46174</v>
      </c>
      <c r="C216" s="17">
        <f t="shared" si="25"/>
        <v>46203</v>
      </c>
      <c r="D216" s="8">
        <v>3000</v>
      </c>
      <c r="E216" s="9">
        <v>3600</v>
      </c>
      <c r="F216" s="12">
        <v>3660</v>
      </c>
      <c r="G216" s="12" t="s">
        <v>271</v>
      </c>
      <c r="H216" s="13">
        <v>0</v>
      </c>
      <c r="I216" s="13">
        <v>59800</v>
      </c>
      <c r="J216" s="13">
        <v>59800</v>
      </c>
      <c r="K216" s="13">
        <v>59800</v>
      </c>
      <c r="L216" s="13">
        <v>59800</v>
      </c>
      <c r="M216" s="13">
        <v>59800</v>
      </c>
      <c r="N216" s="2" t="s">
        <v>239</v>
      </c>
      <c r="O216" s="5" t="s">
        <v>240</v>
      </c>
      <c r="P216" s="2" t="s">
        <v>52</v>
      </c>
      <c r="Q216" s="6">
        <f t="shared" si="26"/>
        <v>46209</v>
      </c>
      <c r="R216" s="7"/>
      <c r="S216" s="2"/>
    </row>
    <row r="217" spans="1:19" ht="15.65" x14ac:dyDescent="0.3">
      <c r="A217" s="2">
        <f t="shared" ref="A217" si="27">A216</f>
        <v>2026</v>
      </c>
      <c r="B217" s="17">
        <f t="shared" ref="B217" si="28">B216</f>
        <v>46174</v>
      </c>
      <c r="C217" s="17">
        <f t="shared" si="25"/>
        <v>46203</v>
      </c>
      <c r="D217" s="8">
        <v>3000</v>
      </c>
      <c r="E217" s="9">
        <v>3600</v>
      </c>
      <c r="F217" s="12">
        <v>36601</v>
      </c>
      <c r="G217" s="12" t="s">
        <v>272</v>
      </c>
      <c r="H217" s="13">
        <v>0</v>
      </c>
      <c r="I217" s="13">
        <v>59800</v>
      </c>
      <c r="J217" s="13">
        <v>59800</v>
      </c>
      <c r="K217" s="13">
        <v>59800</v>
      </c>
      <c r="L217" s="13">
        <v>59800</v>
      </c>
      <c r="M217" s="13">
        <v>59800</v>
      </c>
      <c r="N217" s="2" t="s">
        <v>239</v>
      </c>
      <c r="O217" s="5" t="s">
        <v>240</v>
      </c>
      <c r="P217" s="10" t="s">
        <v>52</v>
      </c>
      <c r="Q217" s="6">
        <f t="shared" si="26"/>
        <v>46209</v>
      </c>
      <c r="R217" s="7"/>
      <c r="S217" s="10"/>
    </row>
    <row r="218" spans="1:19" ht="15.65" x14ac:dyDescent="0.3">
      <c r="A218" s="2">
        <f t="shared" ref="A218" si="29">A217</f>
        <v>2026</v>
      </c>
      <c r="B218" s="17">
        <f t="shared" ref="B218" si="30">B217</f>
        <v>46174</v>
      </c>
      <c r="C218" s="17">
        <f t="shared" ref="C218:C267" si="31">C217</f>
        <v>46203</v>
      </c>
      <c r="D218" s="8">
        <v>3000</v>
      </c>
      <c r="E218" s="3">
        <v>3700</v>
      </c>
      <c r="F218" s="12">
        <v>3700</v>
      </c>
      <c r="G218" s="12" t="s">
        <v>212</v>
      </c>
      <c r="H218" s="13">
        <v>5518751.7599999998</v>
      </c>
      <c r="I218" s="13">
        <v>5651175.7199999997</v>
      </c>
      <c r="J218" s="13">
        <v>2678389.31</v>
      </c>
      <c r="K218" s="13">
        <v>2357512.21</v>
      </c>
      <c r="L218" s="13">
        <v>2310962.2200000002</v>
      </c>
      <c r="M218" s="13">
        <v>2310962.2200000002</v>
      </c>
      <c r="N218" s="2" t="s">
        <v>239</v>
      </c>
      <c r="O218" s="5" t="s">
        <v>240</v>
      </c>
      <c r="P218" s="10" t="s">
        <v>52</v>
      </c>
      <c r="Q218" s="6">
        <f t="shared" si="26"/>
        <v>46209</v>
      </c>
      <c r="R218" s="7"/>
      <c r="S218" s="10"/>
    </row>
    <row r="219" spans="1:19" ht="15.65" x14ac:dyDescent="0.3">
      <c r="A219" s="2">
        <f t="shared" ref="A219" si="32">A218</f>
        <v>2026</v>
      </c>
      <c r="B219" s="17">
        <f t="shared" ref="B219" si="33">B218</f>
        <v>46174</v>
      </c>
      <c r="C219" s="17">
        <f t="shared" si="31"/>
        <v>46203</v>
      </c>
      <c r="D219" s="8">
        <v>3000</v>
      </c>
      <c r="E219" s="9">
        <v>3700</v>
      </c>
      <c r="F219" s="12">
        <v>3710</v>
      </c>
      <c r="G219" s="12" t="s">
        <v>213</v>
      </c>
      <c r="H219" s="13">
        <v>38010</v>
      </c>
      <c r="I219" s="13">
        <v>516352.83</v>
      </c>
      <c r="J219" s="13">
        <v>492556.83</v>
      </c>
      <c r="K219" s="13">
        <v>472597.83</v>
      </c>
      <c r="L219" s="13">
        <v>472597.83</v>
      </c>
      <c r="M219" s="13">
        <v>472597.83</v>
      </c>
      <c r="N219" s="2" t="s">
        <v>239</v>
      </c>
      <c r="O219" s="5" t="s">
        <v>240</v>
      </c>
      <c r="P219" s="10" t="s">
        <v>52</v>
      </c>
      <c r="Q219" s="6">
        <f t="shared" si="26"/>
        <v>46209</v>
      </c>
      <c r="R219" s="7"/>
      <c r="S219" s="10"/>
    </row>
    <row r="220" spans="1:19" ht="15.65" x14ac:dyDescent="0.3">
      <c r="A220" s="2">
        <f t="shared" ref="A220" si="34">A219</f>
        <v>2026</v>
      </c>
      <c r="B220" s="17">
        <f t="shared" ref="B220" si="35">B219</f>
        <v>46174</v>
      </c>
      <c r="C220" s="17">
        <f t="shared" si="31"/>
        <v>46203</v>
      </c>
      <c r="D220" s="8">
        <v>3000</v>
      </c>
      <c r="E220" s="9">
        <v>3700</v>
      </c>
      <c r="F220" s="12">
        <v>37104</v>
      </c>
      <c r="G220" s="12" t="s">
        <v>214</v>
      </c>
      <c r="H220" s="13">
        <v>38010</v>
      </c>
      <c r="I220" s="13">
        <v>161240.24</v>
      </c>
      <c r="J220" s="13">
        <v>137444.24</v>
      </c>
      <c r="K220" s="13">
        <v>117485.24</v>
      </c>
      <c r="L220" s="13">
        <v>117485.24</v>
      </c>
      <c r="M220" s="13">
        <v>117485.24</v>
      </c>
      <c r="N220" s="2" t="s">
        <v>239</v>
      </c>
      <c r="O220" s="5" t="s">
        <v>240</v>
      </c>
      <c r="P220" s="10" t="s">
        <v>52</v>
      </c>
      <c r="Q220" s="6">
        <f t="shared" si="26"/>
        <v>46209</v>
      </c>
      <c r="R220" s="7"/>
      <c r="S220" s="10"/>
    </row>
    <row r="221" spans="1:19" ht="15.65" x14ac:dyDescent="0.3">
      <c r="A221" s="2">
        <f t="shared" ref="A221" si="36">A220</f>
        <v>2026</v>
      </c>
      <c r="B221" s="17">
        <f t="shared" ref="B221" si="37">B220</f>
        <v>46174</v>
      </c>
      <c r="C221" s="17">
        <f t="shared" si="31"/>
        <v>46203</v>
      </c>
      <c r="D221" s="8">
        <v>3000</v>
      </c>
      <c r="E221" s="9">
        <v>3700</v>
      </c>
      <c r="F221" s="12">
        <v>37106</v>
      </c>
      <c r="G221" s="12" t="s">
        <v>288</v>
      </c>
      <c r="H221" s="13">
        <v>0</v>
      </c>
      <c r="I221" s="13">
        <v>355112.59</v>
      </c>
      <c r="J221" s="13">
        <v>355112.59</v>
      </c>
      <c r="K221" s="13">
        <v>355112.59</v>
      </c>
      <c r="L221" s="13">
        <v>355112.59</v>
      </c>
      <c r="M221" s="13">
        <v>355112.59</v>
      </c>
      <c r="N221" s="2" t="s">
        <v>239</v>
      </c>
      <c r="O221" s="5" t="s">
        <v>240</v>
      </c>
      <c r="P221" s="10" t="s">
        <v>52</v>
      </c>
      <c r="Q221" s="6">
        <f t="shared" si="26"/>
        <v>46209</v>
      </c>
      <c r="R221" s="7"/>
      <c r="S221" s="10"/>
    </row>
    <row r="222" spans="1:19" ht="15.65" x14ac:dyDescent="0.3">
      <c r="A222" s="2">
        <f t="shared" ref="A222:A267" si="38">A221</f>
        <v>2026</v>
      </c>
      <c r="B222" s="17">
        <f t="shared" ref="B222:B267" si="39">B221</f>
        <v>46174</v>
      </c>
      <c r="C222" s="17">
        <f t="shared" si="31"/>
        <v>46203</v>
      </c>
      <c r="D222" s="8">
        <v>3000</v>
      </c>
      <c r="E222" s="9">
        <v>3700</v>
      </c>
      <c r="F222" s="12">
        <v>3720</v>
      </c>
      <c r="G222" s="12" t="s">
        <v>215</v>
      </c>
      <c r="H222" s="13">
        <v>1174929</v>
      </c>
      <c r="I222" s="13">
        <v>1029188.3</v>
      </c>
      <c r="J222" s="13">
        <v>232671.39</v>
      </c>
      <c r="K222" s="13">
        <v>185675.31</v>
      </c>
      <c r="L222" s="13">
        <v>185675.31</v>
      </c>
      <c r="M222" s="13">
        <v>185675.31</v>
      </c>
      <c r="N222" s="2" t="s">
        <v>239</v>
      </c>
      <c r="O222" s="5" t="s">
        <v>240</v>
      </c>
      <c r="P222" s="10" t="s">
        <v>52</v>
      </c>
      <c r="Q222" s="6">
        <f t="shared" si="26"/>
        <v>46209</v>
      </c>
      <c r="R222" s="7"/>
      <c r="S222" s="10"/>
    </row>
    <row r="223" spans="1:19" ht="15.65" x14ac:dyDescent="0.3">
      <c r="A223" s="2">
        <f t="shared" si="38"/>
        <v>2026</v>
      </c>
      <c r="B223" s="17">
        <f t="shared" si="39"/>
        <v>46174</v>
      </c>
      <c r="C223" s="17">
        <f t="shared" si="31"/>
        <v>46203</v>
      </c>
      <c r="D223" s="8">
        <v>3000</v>
      </c>
      <c r="E223" s="9">
        <v>3700</v>
      </c>
      <c r="F223" s="12">
        <v>37201</v>
      </c>
      <c r="G223" s="12" t="s">
        <v>289</v>
      </c>
      <c r="H223" s="13">
        <v>0</v>
      </c>
      <c r="I223" s="13">
        <v>0</v>
      </c>
      <c r="J223" s="13">
        <v>0</v>
      </c>
      <c r="K223" s="13">
        <v>0</v>
      </c>
      <c r="L223" s="13">
        <v>0</v>
      </c>
      <c r="M223" s="13">
        <v>0</v>
      </c>
      <c r="N223" s="2" t="s">
        <v>239</v>
      </c>
      <c r="O223" s="5" t="s">
        <v>240</v>
      </c>
      <c r="P223" s="10" t="s">
        <v>52</v>
      </c>
      <c r="Q223" s="6">
        <f t="shared" si="26"/>
        <v>46209</v>
      </c>
      <c r="R223" s="7"/>
    </row>
    <row r="224" spans="1:19" ht="15.65" x14ac:dyDescent="0.3">
      <c r="A224" s="2">
        <f t="shared" si="38"/>
        <v>2026</v>
      </c>
      <c r="B224" s="17">
        <f t="shared" si="39"/>
        <v>46174</v>
      </c>
      <c r="C224" s="17">
        <f t="shared" si="31"/>
        <v>46203</v>
      </c>
      <c r="D224" s="8">
        <v>3000</v>
      </c>
      <c r="E224" s="9">
        <v>3700</v>
      </c>
      <c r="F224" s="12">
        <v>37204</v>
      </c>
      <c r="G224" s="12" t="s">
        <v>216</v>
      </c>
      <c r="H224" s="13">
        <v>1174929</v>
      </c>
      <c r="I224" s="13">
        <v>940540.11</v>
      </c>
      <c r="J224" s="13">
        <v>179480.08</v>
      </c>
      <c r="K224" s="13">
        <v>158846.07999999999</v>
      </c>
      <c r="L224" s="13">
        <v>158846.07999999999</v>
      </c>
      <c r="M224" s="13">
        <v>158846.07999999999</v>
      </c>
      <c r="N224" s="2" t="s">
        <v>239</v>
      </c>
      <c r="O224" s="5" t="s">
        <v>240</v>
      </c>
      <c r="P224" s="10" t="s">
        <v>52</v>
      </c>
      <c r="Q224" s="6">
        <f t="shared" si="26"/>
        <v>46209</v>
      </c>
      <c r="R224" s="7"/>
    </row>
    <row r="225" spans="1:18" ht="15.65" x14ac:dyDescent="0.3">
      <c r="A225" s="2">
        <f t="shared" si="38"/>
        <v>2026</v>
      </c>
      <c r="B225" s="17">
        <f t="shared" si="39"/>
        <v>46174</v>
      </c>
      <c r="C225" s="17">
        <f t="shared" si="31"/>
        <v>46203</v>
      </c>
      <c r="D225" s="8">
        <v>3000</v>
      </c>
      <c r="E225" s="9">
        <v>3700</v>
      </c>
      <c r="F225" s="12">
        <v>37206</v>
      </c>
      <c r="G225" s="12" t="s">
        <v>290</v>
      </c>
      <c r="H225" s="13">
        <v>0</v>
      </c>
      <c r="I225" s="13">
        <v>88648.19</v>
      </c>
      <c r="J225" s="13">
        <v>53191.31</v>
      </c>
      <c r="K225" s="13">
        <v>26829.23</v>
      </c>
      <c r="L225" s="13">
        <v>26829.23</v>
      </c>
      <c r="M225" s="13">
        <v>26829.23</v>
      </c>
      <c r="N225" s="2" t="s">
        <v>239</v>
      </c>
      <c r="O225" s="5" t="s">
        <v>240</v>
      </c>
      <c r="P225" s="10" t="s">
        <v>52</v>
      </c>
      <c r="Q225" s="6">
        <f t="shared" si="26"/>
        <v>46209</v>
      </c>
      <c r="R225" s="7"/>
    </row>
    <row r="226" spans="1:18" ht="15.65" x14ac:dyDescent="0.3">
      <c r="A226" s="2">
        <f t="shared" si="38"/>
        <v>2026</v>
      </c>
      <c r="B226" s="17">
        <f t="shared" si="39"/>
        <v>46174</v>
      </c>
      <c r="C226" s="17">
        <f t="shared" si="31"/>
        <v>46203</v>
      </c>
      <c r="D226" s="8">
        <v>3000</v>
      </c>
      <c r="E226" s="9">
        <v>3700</v>
      </c>
      <c r="F226" s="12">
        <v>3750</v>
      </c>
      <c r="G226" s="12" t="s">
        <v>217</v>
      </c>
      <c r="H226" s="13">
        <v>4305812.76</v>
      </c>
      <c r="I226" s="13">
        <v>4105634.59</v>
      </c>
      <c r="J226" s="13">
        <v>1953161.09</v>
      </c>
      <c r="K226" s="13">
        <v>1699239.07</v>
      </c>
      <c r="L226" s="13">
        <v>1652689.08</v>
      </c>
      <c r="M226" s="13">
        <v>1652689.08</v>
      </c>
      <c r="N226" s="2" t="s">
        <v>239</v>
      </c>
      <c r="O226" s="5" t="s">
        <v>240</v>
      </c>
      <c r="P226" s="10" t="s">
        <v>52</v>
      </c>
      <c r="Q226" s="6">
        <f t="shared" si="26"/>
        <v>46209</v>
      </c>
      <c r="R226" s="7"/>
    </row>
    <row r="227" spans="1:18" ht="15.65" x14ac:dyDescent="0.3">
      <c r="A227" s="2">
        <f t="shared" si="38"/>
        <v>2026</v>
      </c>
      <c r="B227" s="17">
        <f t="shared" si="39"/>
        <v>46174</v>
      </c>
      <c r="C227" s="17">
        <f t="shared" si="31"/>
        <v>46203</v>
      </c>
      <c r="D227" s="8">
        <v>3000</v>
      </c>
      <c r="E227" s="9">
        <v>3700</v>
      </c>
      <c r="F227" s="12">
        <v>37504</v>
      </c>
      <c r="G227" s="12" t="s">
        <v>218</v>
      </c>
      <c r="H227" s="13">
        <v>4305812.76</v>
      </c>
      <c r="I227" s="13">
        <v>4105634.59</v>
      </c>
      <c r="J227" s="13">
        <v>1953161.09</v>
      </c>
      <c r="K227" s="13">
        <v>1699239.07</v>
      </c>
      <c r="L227" s="13">
        <v>1652689.08</v>
      </c>
      <c r="M227" s="13">
        <v>1652689.08</v>
      </c>
      <c r="N227" s="2" t="s">
        <v>239</v>
      </c>
      <c r="O227" s="5" t="s">
        <v>240</v>
      </c>
      <c r="P227" s="10" t="s">
        <v>52</v>
      </c>
      <c r="Q227" s="6">
        <f t="shared" si="26"/>
        <v>46209</v>
      </c>
      <c r="R227" s="7"/>
    </row>
    <row r="228" spans="1:18" ht="15.65" x14ac:dyDescent="0.3">
      <c r="A228" s="2">
        <f t="shared" si="38"/>
        <v>2026</v>
      </c>
      <c r="B228" s="17">
        <f t="shared" si="39"/>
        <v>46174</v>
      </c>
      <c r="C228" s="17">
        <f t="shared" si="31"/>
        <v>46203</v>
      </c>
      <c r="D228" s="8">
        <v>3000</v>
      </c>
      <c r="E228" s="3">
        <v>3800</v>
      </c>
      <c r="F228" s="12">
        <v>3800</v>
      </c>
      <c r="G228" s="12" t="s">
        <v>219</v>
      </c>
      <c r="H228" s="13">
        <v>518779.99</v>
      </c>
      <c r="I228" s="13">
        <v>898051.12</v>
      </c>
      <c r="J228" s="13">
        <v>808331.47</v>
      </c>
      <c r="K228" s="13">
        <v>808331.47</v>
      </c>
      <c r="L228" s="13">
        <v>808331.47</v>
      </c>
      <c r="M228" s="13">
        <v>808331.47</v>
      </c>
      <c r="N228" s="2" t="s">
        <v>239</v>
      </c>
      <c r="O228" s="5" t="s">
        <v>240</v>
      </c>
      <c r="P228" s="10" t="s">
        <v>52</v>
      </c>
      <c r="Q228" s="6">
        <f t="shared" si="26"/>
        <v>46209</v>
      </c>
      <c r="R228" s="7"/>
    </row>
    <row r="229" spans="1:18" ht="15.65" x14ac:dyDescent="0.3">
      <c r="A229" s="2">
        <f t="shared" si="38"/>
        <v>2026</v>
      </c>
      <c r="B229" s="17">
        <f t="shared" si="39"/>
        <v>46174</v>
      </c>
      <c r="C229" s="17">
        <f t="shared" si="31"/>
        <v>46203</v>
      </c>
      <c r="D229" s="8">
        <v>3000</v>
      </c>
      <c r="E229" s="9">
        <v>3800</v>
      </c>
      <c r="F229" s="12">
        <v>3820</v>
      </c>
      <c r="G229" s="12" t="s">
        <v>220</v>
      </c>
      <c r="H229" s="13">
        <v>498779.99</v>
      </c>
      <c r="I229" s="13">
        <v>898051.12</v>
      </c>
      <c r="J229" s="13">
        <v>808331.47</v>
      </c>
      <c r="K229" s="13">
        <v>808331.47</v>
      </c>
      <c r="L229" s="13">
        <v>808331.47</v>
      </c>
      <c r="M229" s="13">
        <v>808331.47</v>
      </c>
      <c r="N229" s="2" t="s">
        <v>239</v>
      </c>
      <c r="O229" s="5" t="s">
        <v>240</v>
      </c>
      <c r="P229" s="10" t="s">
        <v>52</v>
      </c>
      <c r="Q229" s="6">
        <f t="shared" si="26"/>
        <v>46209</v>
      </c>
      <c r="R229" s="7"/>
    </row>
    <row r="230" spans="1:18" ht="15.65" x14ac:dyDescent="0.3">
      <c r="A230" s="2">
        <f t="shared" si="38"/>
        <v>2026</v>
      </c>
      <c r="B230" s="17">
        <f t="shared" si="39"/>
        <v>46174</v>
      </c>
      <c r="C230" s="17">
        <f t="shared" si="31"/>
        <v>46203</v>
      </c>
      <c r="D230" s="8">
        <v>3000</v>
      </c>
      <c r="E230" s="9">
        <v>3800</v>
      </c>
      <c r="F230" s="12">
        <v>38201</v>
      </c>
      <c r="G230" s="12" t="s">
        <v>221</v>
      </c>
      <c r="H230" s="13">
        <v>498779.99</v>
      </c>
      <c r="I230" s="13">
        <v>898051.12</v>
      </c>
      <c r="J230" s="13">
        <v>808331.47</v>
      </c>
      <c r="K230" s="13">
        <v>808331.47</v>
      </c>
      <c r="L230" s="13">
        <v>808331.47</v>
      </c>
      <c r="M230" s="13">
        <v>808331.47</v>
      </c>
      <c r="N230" s="2" t="s">
        <v>239</v>
      </c>
      <c r="O230" s="5" t="s">
        <v>240</v>
      </c>
      <c r="P230" s="10" t="s">
        <v>52</v>
      </c>
      <c r="Q230" s="6">
        <f t="shared" si="26"/>
        <v>46209</v>
      </c>
      <c r="R230" s="7"/>
    </row>
    <row r="231" spans="1:18" ht="15.65" x14ac:dyDescent="0.3">
      <c r="A231" s="2">
        <f t="shared" si="38"/>
        <v>2026</v>
      </c>
      <c r="B231" s="17">
        <f t="shared" si="39"/>
        <v>46174</v>
      </c>
      <c r="C231" s="17">
        <f t="shared" si="31"/>
        <v>46203</v>
      </c>
      <c r="D231" s="8">
        <v>3000</v>
      </c>
      <c r="E231" s="9">
        <v>3800</v>
      </c>
      <c r="F231" s="12">
        <v>3830</v>
      </c>
      <c r="G231" s="12" t="s">
        <v>259</v>
      </c>
      <c r="H231" s="13">
        <v>20000</v>
      </c>
      <c r="I231" s="13">
        <v>0</v>
      </c>
      <c r="J231" s="13">
        <v>0</v>
      </c>
      <c r="K231" s="13">
        <v>0</v>
      </c>
      <c r="L231" s="13">
        <v>0</v>
      </c>
      <c r="M231" s="13">
        <v>0</v>
      </c>
      <c r="N231" s="2" t="s">
        <v>239</v>
      </c>
      <c r="O231" s="5" t="s">
        <v>240</v>
      </c>
      <c r="P231" s="10" t="s">
        <v>52</v>
      </c>
      <c r="Q231" s="6">
        <f t="shared" si="26"/>
        <v>46209</v>
      </c>
      <c r="R231" s="7"/>
    </row>
    <row r="232" spans="1:18" ht="15.65" x14ac:dyDescent="0.3">
      <c r="A232" s="2">
        <f t="shared" si="38"/>
        <v>2026</v>
      </c>
      <c r="B232" s="17">
        <f t="shared" si="39"/>
        <v>46174</v>
      </c>
      <c r="C232" s="17">
        <f t="shared" si="31"/>
        <v>46203</v>
      </c>
      <c r="D232" s="8">
        <v>3000</v>
      </c>
      <c r="E232" s="9">
        <v>3800</v>
      </c>
      <c r="F232" s="12">
        <v>38301</v>
      </c>
      <c r="G232" s="12" t="s">
        <v>260</v>
      </c>
      <c r="H232" s="13">
        <v>20000</v>
      </c>
      <c r="I232" s="13">
        <v>0</v>
      </c>
      <c r="J232" s="13">
        <v>0</v>
      </c>
      <c r="K232" s="13">
        <v>0</v>
      </c>
      <c r="L232" s="13">
        <v>0</v>
      </c>
      <c r="M232" s="13">
        <v>0</v>
      </c>
      <c r="N232" s="2" t="s">
        <v>239</v>
      </c>
      <c r="O232" s="5" t="s">
        <v>240</v>
      </c>
      <c r="P232" s="10" t="s">
        <v>52</v>
      </c>
      <c r="Q232" s="6">
        <f t="shared" si="26"/>
        <v>46209</v>
      </c>
      <c r="R232" s="7"/>
    </row>
    <row r="233" spans="1:18" ht="15.65" x14ac:dyDescent="0.3">
      <c r="A233" s="2">
        <f t="shared" si="38"/>
        <v>2026</v>
      </c>
      <c r="B233" s="17">
        <f t="shared" si="39"/>
        <v>46174</v>
      </c>
      <c r="C233" s="17">
        <f t="shared" si="31"/>
        <v>46203</v>
      </c>
      <c r="D233" s="8">
        <v>3000</v>
      </c>
      <c r="E233" s="3">
        <v>3900</v>
      </c>
      <c r="F233" s="12">
        <v>3900</v>
      </c>
      <c r="G233" s="12" t="s">
        <v>222</v>
      </c>
      <c r="H233" s="13">
        <v>200000</v>
      </c>
      <c r="I233" s="13">
        <v>224240.81</v>
      </c>
      <c r="J233" s="13">
        <v>49229.81</v>
      </c>
      <c r="K233" s="13">
        <v>47829.81</v>
      </c>
      <c r="L233" s="13">
        <v>47829.81</v>
      </c>
      <c r="M233" s="13">
        <v>47829.81</v>
      </c>
      <c r="N233" s="2" t="s">
        <v>239</v>
      </c>
      <c r="O233" s="5" t="s">
        <v>240</v>
      </c>
      <c r="P233" s="10" t="s">
        <v>52</v>
      </c>
      <c r="Q233" s="6">
        <f t="shared" si="26"/>
        <v>46209</v>
      </c>
      <c r="R233" s="7"/>
    </row>
    <row r="234" spans="1:18" ht="15.65" x14ac:dyDescent="0.3">
      <c r="A234" s="2">
        <f t="shared" si="38"/>
        <v>2026</v>
      </c>
      <c r="B234" s="17">
        <f t="shared" si="39"/>
        <v>46174</v>
      </c>
      <c r="C234" s="17">
        <f t="shared" si="31"/>
        <v>46203</v>
      </c>
      <c r="D234" s="8">
        <v>3000</v>
      </c>
      <c r="E234" s="9">
        <v>3900</v>
      </c>
      <c r="F234" s="12">
        <v>3920</v>
      </c>
      <c r="G234" s="12" t="s">
        <v>223</v>
      </c>
      <c r="H234" s="13">
        <v>200000</v>
      </c>
      <c r="I234" s="13">
        <v>224240.81</v>
      </c>
      <c r="J234" s="13">
        <v>49229.81</v>
      </c>
      <c r="K234" s="13">
        <v>47829.81</v>
      </c>
      <c r="L234" s="13">
        <v>47829.81</v>
      </c>
      <c r="M234" s="13">
        <v>47829.81</v>
      </c>
      <c r="N234" s="2" t="s">
        <v>239</v>
      </c>
      <c r="O234" s="5" t="s">
        <v>240</v>
      </c>
      <c r="P234" s="10" t="s">
        <v>52</v>
      </c>
      <c r="Q234" s="6">
        <f t="shared" ref="Q234:R234" si="40">Q233</f>
        <v>46209</v>
      </c>
      <c r="R234" s="7"/>
    </row>
    <row r="235" spans="1:18" ht="15.65" x14ac:dyDescent="0.3">
      <c r="A235" s="2">
        <f t="shared" si="38"/>
        <v>2026</v>
      </c>
      <c r="B235" s="17">
        <f t="shared" si="39"/>
        <v>46174</v>
      </c>
      <c r="C235" s="17">
        <f t="shared" si="31"/>
        <v>46203</v>
      </c>
      <c r="D235" s="8">
        <v>3000</v>
      </c>
      <c r="E235" s="9">
        <v>3900</v>
      </c>
      <c r="F235" s="12">
        <v>39202</v>
      </c>
      <c r="G235" s="12" t="s">
        <v>224</v>
      </c>
      <c r="H235" s="13">
        <v>200000</v>
      </c>
      <c r="I235" s="13">
        <v>224240.81</v>
      </c>
      <c r="J235" s="13">
        <v>49229.81</v>
      </c>
      <c r="K235" s="13">
        <v>47829.81</v>
      </c>
      <c r="L235" s="13">
        <v>47829.81</v>
      </c>
      <c r="M235" s="13">
        <v>47829.81</v>
      </c>
      <c r="N235" s="2" t="s">
        <v>239</v>
      </c>
      <c r="O235" s="5" t="s">
        <v>240</v>
      </c>
      <c r="P235" s="10" t="s">
        <v>52</v>
      </c>
      <c r="Q235" s="6">
        <f t="shared" ref="Q235:R235" si="41">Q234</f>
        <v>46209</v>
      </c>
      <c r="R235" s="7"/>
    </row>
    <row r="236" spans="1:18" ht="18.2" x14ac:dyDescent="0.35">
      <c r="A236" s="2">
        <f t="shared" si="38"/>
        <v>2026</v>
      </c>
      <c r="B236" s="17">
        <f t="shared" si="39"/>
        <v>46174</v>
      </c>
      <c r="C236" s="17">
        <f t="shared" si="31"/>
        <v>46203</v>
      </c>
      <c r="D236" s="4">
        <v>4000</v>
      </c>
      <c r="E236" s="4">
        <v>4000</v>
      </c>
      <c r="F236" s="12">
        <v>4000</v>
      </c>
      <c r="G236" s="12" t="s">
        <v>300</v>
      </c>
      <c r="H236" s="13">
        <v>0</v>
      </c>
      <c r="I236" s="13">
        <v>2707226.68</v>
      </c>
      <c r="J236" s="13">
        <v>2707226.68</v>
      </c>
      <c r="K236" s="13">
        <v>2707226.68</v>
      </c>
      <c r="L236" s="13">
        <v>2707226.68</v>
      </c>
      <c r="M236" s="13">
        <v>2707226.68</v>
      </c>
      <c r="N236" s="2" t="s">
        <v>239</v>
      </c>
      <c r="O236" s="5" t="s">
        <v>240</v>
      </c>
      <c r="P236" s="10" t="s">
        <v>52</v>
      </c>
      <c r="Q236" s="6">
        <f t="shared" ref="Q236:R236" si="42">Q235</f>
        <v>46209</v>
      </c>
      <c r="R236" s="7"/>
    </row>
    <row r="237" spans="1:18" ht="15.65" x14ac:dyDescent="0.3">
      <c r="A237" s="2">
        <f t="shared" si="38"/>
        <v>2026</v>
      </c>
      <c r="B237" s="17">
        <f t="shared" si="39"/>
        <v>46174</v>
      </c>
      <c r="C237" s="17">
        <f t="shared" si="31"/>
        <v>46203</v>
      </c>
      <c r="D237" s="8">
        <v>4000</v>
      </c>
      <c r="E237" s="3">
        <v>4100</v>
      </c>
      <c r="F237" s="12">
        <v>4100</v>
      </c>
      <c r="G237" s="12" t="s">
        <v>301</v>
      </c>
      <c r="H237" s="13">
        <v>0</v>
      </c>
      <c r="I237" s="13">
        <v>0</v>
      </c>
      <c r="J237" s="13">
        <v>0</v>
      </c>
      <c r="K237" s="13">
        <v>0</v>
      </c>
      <c r="L237" s="13">
        <v>0</v>
      </c>
      <c r="M237" s="13">
        <v>0</v>
      </c>
      <c r="N237" s="2" t="s">
        <v>239</v>
      </c>
      <c r="O237" s="5" t="s">
        <v>240</v>
      </c>
      <c r="P237" s="10" t="s">
        <v>52</v>
      </c>
      <c r="Q237" s="6">
        <f t="shared" ref="Q237:R237" si="43">Q236</f>
        <v>46209</v>
      </c>
      <c r="R237" s="7"/>
    </row>
    <row r="238" spans="1:18" ht="15.65" x14ac:dyDescent="0.3">
      <c r="A238" s="2">
        <f t="shared" si="38"/>
        <v>2026</v>
      </c>
      <c r="B238" s="17">
        <f t="shared" si="39"/>
        <v>46174</v>
      </c>
      <c r="C238" s="17">
        <f t="shared" si="31"/>
        <v>46203</v>
      </c>
      <c r="D238" s="8">
        <v>4000</v>
      </c>
      <c r="E238" s="9">
        <v>4100</v>
      </c>
      <c r="F238" s="12">
        <v>4150</v>
      </c>
      <c r="G238" s="12" t="s">
        <v>302</v>
      </c>
      <c r="H238" s="13">
        <v>0</v>
      </c>
      <c r="I238" s="13">
        <v>0</v>
      </c>
      <c r="J238" s="13">
        <v>0</v>
      </c>
      <c r="K238" s="13">
        <v>0</v>
      </c>
      <c r="L238" s="13">
        <v>0</v>
      </c>
      <c r="M238" s="13">
        <v>0</v>
      </c>
      <c r="N238" s="2" t="s">
        <v>239</v>
      </c>
      <c r="O238" s="5" t="s">
        <v>240</v>
      </c>
      <c r="P238" s="10" t="s">
        <v>52</v>
      </c>
      <c r="Q238" s="6">
        <f t="shared" ref="Q238:R238" si="44">Q237</f>
        <v>46209</v>
      </c>
      <c r="R238" s="7"/>
    </row>
    <row r="239" spans="1:18" ht="15.65" x14ac:dyDescent="0.3">
      <c r="A239" s="2">
        <f t="shared" si="38"/>
        <v>2026</v>
      </c>
      <c r="B239" s="17">
        <f t="shared" si="39"/>
        <v>46174</v>
      </c>
      <c r="C239" s="17">
        <f t="shared" si="31"/>
        <v>46203</v>
      </c>
      <c r="D239" s="8">
        <v>4000</v>
      </c>
      <c r="E239" s="9">
        <v>4100</v>
      </c>
      <c r="F239" s="12">
        <v>41501</v>
      </c>
      <c r="G239" s="12" t="s">
        <v>303</v>
      </c>
      <c r="H239" s="13">
        <v>0</v>
      </c>
      <c r="I239" s="13">
        <v>0</v>
      </c>
      <c r="J239" s="13">
        <v>0</v>
      </c>
      <c r="K239" s="13">
        <v>0</v>
      </c>
      <c r="L239" s="13">
        <v>0</v>
      </c>
      <c r="M239" s="13">
        <v>0</v>
      </c>
      <c r="N239" s="2" t="s">
        <v>239</v>
      </c>
      <c r="O239" s="5" t="s">
        <v>240</v>
      </c>
      <c r="P239" s="10" t="s">
        <v>52</v>
      </c>
      <c r="Q239" s="6">
        <f t="shared" ref="Q239:R239" si="45">Q238</f>
        <v>46209</v>
      </c>
      <c r="R239" s="7"/>
    </row>
    <row r="240" spans="1:18" ht="15.65" x14ac:dyDescent="0.3">
      <c r="A240" s="2">
        <f t="shared" si="38"/>
        <v>2026</v>
      </c>
      <c r="B240" s="17">
        <f t="shared" si="39"/>
        <v>46174</v>
      </c>
      <c r="C240" s="17">
        <f t="shared" si="31"/>
        <v>46203</v>
      </c>
      <c r="D240" s="8">
        <v>4000</v>
      </c>
      <c r="E240" s="3">
        <v>4200</v>
      </c>
      <c r="F240" s="12">
        <v>4200</v>
      </c>
      <c r="G240" s="12" t="s">
        <v>304</v>
      </c>
      <c r="H240" s="13">
        <v>0</v>
      </c>
      <c r="I240" s="13">
        <v>2707226.68</v>
      </c>
      <c r="J240" s="13">
        <v>2707226.68</v>
      </c>
      <c r="K240" s="13">
        <v>2707226.68</v>
      </c>
      <c r="L240" s="13">
        <v>2707226.68</v>
      </c>
      <c r="M240" s="13">
        <v>2707226.68</v>
      </c>
      <c r="N240" s="2" t="s">
        <v>239</v>
      </c>
      <c r="O240" s="5" t="s">
        <v>240</v>
      </c>
      <c r="P240" s="10" t="s">
        <v>52</v>
      </c>
      <c r="Q240" s="6">
        <f t="shared" ref="Q240:R240" si="46">Q239</f>
        <v>46209</v>
      </c>
      <c r="R240" s="7"/>
    </row>
    <row r="241" spans="1:18" ht="15.65" x14ac:dyDescent="0.3">
      <c r="A241" s="2">
        <f t="shared" si="38"/>
        <v>2026</v>
      </c>
      <c r="B241" s="17">
        <f t="shared" si="39"/>
        <v>46174</v>
      </c>
      <c r="C241" s="17">
        <f t="shared" si="31"/>
        <v>46203</v>
      </c>
      <c r="D241" s="8">
        <v>4000</v>
      </c>
      <c r="E241" s="9">
        <v>4200</v>
      </c>
      <c r="F241" s="12">
        <v>4210</v>
      </c>
      <c r="G241" s="12" t="s">
        <v>305</v>
      </c>
      <c r="H241" s="13">
        <v>0</v>
      </c>
      <c r="I241" s="13">
        <v>2707226.68</v>
      </c>
      <c r="J241" s="13">
        <v>2707226.68</v>
      </c>
      <c r="K241" s="13">
        <v>2707226.68</v>
      </c>
      <c r="L241" s="13">
        <v>2707226.68</v>
      </c>
      <c r="M241" s="13">
        <v>2707226.68</v>
      </c>
      <c r="N241" s="2" t="s">
        <v>239</v>
      </c>
      <c r="O241" s="5" t="s">
        <v>240</v>
      </c>
      <c r="P241" s="10" t="s">
        <v>52</v>
      </c>
      <c r="Q241" s="6">
        <f t="shared" ref="Q241:R241" si="47">Q240</f>
        <v>46209</v>
      </c>
      <c r="R241" s="7"/>
    </row>
    <row r="242" spans="1:18" ht="15.65" x14ac:dyDescent="0.3">
      <c r="A242" s="2">
        <f t="shared" si="38"/>
        <v>2026</v>
      </c>
      <c r="B242" s="17">
        <f t="shared" si="39"/>
        <v>46174</v>
      </c>
      <c r="C242" s="17">
        <f t="shared" si="31"/>
        <v>46203</v>
      </c>
      <c r="D242" s="8">
        <v>4000</v>
      </c>
      <c r="E242" s="9">
        <v>4200</v>
      </c>
      <c r="F242" s="12">
        <v>42101</v>
      </c>
      <c r="G242" s="12" t="s">
        <v>306</v>
      </c>
      <c r="H242" s="13">
        <v>0</v>
      </c>
      <c r="I242" s="13">
        <v>2707226.68</v>
      </c>
      <c r="J242" s="13">
        <v>2707226.68</v>
      </c>
      <c r="K242" s="13">
        <v>2707226.68</v>
      </c>
      <c r="L242" s="13">
        <v>2707226.68</v>
      </c>
      <c r="M242" s="13">
        <v>2707226.68</v>
      </c>
      <c r="N242" s="2" t="s">
        <v>239</v>
      </c>
      <c r="O242" s="5" t="s">
        <v>240</v>
      </c>
      <c r="P242" s="10" t="s">
        <v>52</v>
      </c>
      <c r="Q242" s="6">
        <f t="shared" ref="Q242:R242" si="48">Q241</f>
        <v>46209</v>
      </c>
      <c r="R242" s="7"/>
    </row>
    <row r="243" spans="1:18" ht="18.2" x14ac:dyDescent="0.35">
      <c r="A243" s="2">
        <f t="shared" si="38"/>
        <v>2026</v>
      </c>
      <c r="B243" s="17">
        <f t="shared" si="39"/>
        <v>46174</v>
      </c>
      <c r="C243" s="17">
        <f t="shared" si="31"/>
        <v>46203</v>
      </c>
      <c r="D243" s="4">
        <v>5000</v>
      </c>
      <c r="E243" s="4">
        <v>5000</v>
      </c>
      <c r="F243" s="12">
        <v>5000</v>
      </c>
      <c r="G243" s="12" t="s">
        <v>225</v>
      </c>
      <c r="H243" s="13">
        <v>11582941.15</v>
      </c>
      <c r="I243" s="13">
        <v>12754283.67</v>
      </c>
      <c r="J243" s="13">
        <v>7603913.1900000004</v>
      </c>
      <c r="K243" s="13">
        <v>7603913.1900000004</v>
      </c>
      <c r="L243" s="13">
        <v>7300645.2199999997</v>
      </c>
      <c r="M243" s="13">
        <v>7300645.2199999997</v>
      </c>
      <c r="N243" s="2" t="s">
        <v>239</v>
      </c>
      <c r="O243" s="5" t="s">
        <v>240</v>
      </c>
      <c r="P243" s="10" t="s">
        <v>52</v>
      </c>
      <c r="Q243" s="6">
        <f t="shared" ref="Q243:R243" si="49">Q242</f>
        <v>46209</v>
      </c>
      <c r="R243" s="7"/>
    </row>
    <row r="244" spans="1:18" ht="15.65" x14ac:dyDescent="0.3">
      <c r="A244" s="2">
        <f t="shared" si="38"/>
        <v>2026</v>
      </c>
      <c r="B244" s="17">
        <f t="shared" si="39"/>
        <v>46174</v>
      </c>
      <c r="C244" s="17">
        <f t="shared" si="31"/>
        <v>46203</v>
      </c>
      <c r="D244" s="8">
        <v>5000</v>
      </c>
      <c r="E244" s="3">
        <v>5100</v>
      </c>
      <c r="F244" s="12">
        <v>5100</v>
      </c>
      <c r="G244" s="12" t="s">
        <v>226</v>
      </c>
      <c r="H244" s="13">
        <v>3528907.07</v>
      </c>
      <c r="I244" s="13">
        <v>3944261.03</v>
      </c>
      <c r="J244" s="13">
        <v>2121518.5499999998</v>
      </c>
      <c r="K244" s="13">
        <v>2121518.5499999998</v>
      </c>
      <c r="L244" s="13">
        <v>2121518.5499999998</v>
      </c>
      <c r="M244" s="13">
        <v>2121518.5499999998</v>
      </c>
      <c r="N244" s="2" t="s">
        <v>239</v>
      </c>
      <c r="O244" s="5" t="s">
        <v>240</v>
      </c>
      <c r="P244" s="10" t="s">
        <v>52</v>
      </c>
      <c r="Q244" s="6">
        <f t="shared" ref="Q244:R244" si="50">Q243</f>
        <v>46209</v>
      </c>
      <c r="R244" s="7"/>
    </row>
    <row r="245" spans="1:18" ht="15.65" x14ac:dyDescent="0.3">
      <c r="A245" s="2">
        <f t="shared" si="38"/>
        <v>2026</v>
      </c>
      <c r="B245" s="17">
        <f t="shared" si="39"/>
        <v>46174</v>
      </c>
      <c r="C245" s="17">
        <f t="shared" si="31"/>
        <v>46203</v>
      </c>
      <c r="D245" s="8">
        <v>5000</v>
      </c>
      <c r="E245" s="9">
        <v>5100</v>
      </c>
      <c r="F245" s="12">
        <v>5110</v>
      </c>
      <c r="G245" s="12" t="s">
        <v>227</v>
      </c>
      <c r="H245" s="13">
        <v>660000</v>
      </c>
      <c r="I245" s="13">
        <v>541439.99</v>
      </c>
      <c r="J245" s="13">
        <v>31439.99</v>
      </c>
      <c r="K245" s="13">
        <v>31439.99</v>
      </c>
      <c r="L245" s="13">
        <v>31439.99</v>
      </c>
      <c r="M245" s="13">
        <v>31439.99</v>
      </c>
      <c r="N245" s="2" t="s">
        <v>239</v>
      </c>
      <c r="O245" s="5" t="s">
        <v>240</v>
      </c>
      <c r="P245" s="10" t="s">
        <v>52</v>
      </c>
      <c r="Q245" s="6">
        <f t="shared" ref="Q245:R245" si="51">Q244</f>
        <v>46209</v>
      </c>
      <c r="R245" s="7"/>
    </row>
    <row r="246" spans="1:18" ht="15.65" x14ac:dyDescent="0.3">
      <c r="A246" s="2">
        <f t="shared" si="38"/>
        <v>2026</v>
      </c>
      <c r="B246" s="17">
        <f t="shared" si="39"/>
        <v>46174</v>
      </c>
      <c r="C246" s="17">
        <f t="shared" si="31"/>
        <v>46203</v>
      </c>
      <c r="D246" s="8">
        <v>5000</v>
      </c>
      <c r="E246" s="9">
        <v>5100</v>
      </c>
      <c r="F246" s="12">
        <v>51101</v>
      </c>
      <c r="G246" s="12" t="s">
        <v>228</v>
      </c>
      <c r="H246" s="13">
        <v>660000</v>
      </c>
      <c r="I246" s="13">
        <v>541439.99</v>
      </c>
      <c r="J246" s="13">
        <v>31439.99</v>
      </c>
      <c r="K246" s="13">
        <v>31439.99</v>
      </c>
      <c r="L246" s="13">
        <v>31439.99</v>
      </c>
      <c r="M246" s="13">
        <v>31439.99</v>
      </c>
      <c r="N246" s="2" t="s">
        <v>239</v>
      </c>
      <c r="O246" s="5" t="s">
        <v>240</v>
      </c>
      <c r="P246" s="10" t="s">
        <v>52</v>
      </c>
      <c r="Q246" s="6">
        <f t="shared" ref="Q246:R246" si="52">Q245</f>
        <v>46209</v>
      </c>
      <c r="R246" s="7"/>
    </row>
    <row r="247" spans="1:18" ht="15.65" x14ac:dyDescent="0.3">
      <c r="A247" s="2">
        <f t="shared" si="38"/>
        <v>2026</v>
      </c>
      <c r="B247" s="17">
        <f t="shared" si="39"/>
        <v>46174</v>
      </c>
      <c r="C247" s="17">
        <f t="shared" si="31"/>
        <v>46203</v>
      </c>
      <c r="D247" s="8">
        <v>5000</v>
      </c>
      <c r="E247" s="9">
        <v>5100</v>
      </c>
      <c r="F247" s="12">
        <v>5150</v>
      </c>
      <c r="G247" s="12" t="s">
        <v>229</v>
      </c>
      <c r="H247" s="13">
        <v>1653907.07</v>
      </c>
      <c r="I247" s="13">
        <v>1979757.16</v>
      </c>
      <c r="J247" s="13">
        <v>1097614.71</v>
      </c>
      <c r="K247" s="13">
        <v>1097614.71</v>
      </c>
      <c r="L247" s="13">
        <v>1097614.71</v>
      </c>
      <c r="M247" s="13">
        <v>1097614.71</v>
      </c>
      <c r="N247" s="2" t="s">
        <v>239</v>
      </c>
      <c r="O247" s="5" t="s">
        <v>240</v>
      </c>
      <c r="P247" s="10" t="s">
        <v>52</v>
      </c>
      <c r="Q247" s="6">
        <f t="shared" ref="Q247:R247" si="53">Q246</f>
        <v>46209</v>
      </c>
      <c r="R247" s="7"/>
    </row>
    <row r="248" spans="1:18" ht="15.65" x14ac:dyDescent="0.3">
      <c r="A248" s="2">
        <f t="shared" si="38"/>
        <v>2026</v>
      </c>
      <c r="B248" s="17">
        <f t="shared" si="39"/>
        <v>46174</v>
      </c>
      <c r="C248" s="17">
        <f t="shared" si="31"/>
        <v>46203</v>
      </c>
      <c r="D248" s="8">
        <v>5000</v>
      </c>
      <c r="E248" s="9">
        <v>5100</v>
      </c>
      <c r="F248" s="12">
        <v>51501</v>
      </c>
      <c r="G248" s="12" t="s">
        <v>230</v>
      </c>
      <c r="H248" s="13">
        <v>1653907.07</v>
      </c>
      <c r="I248" s="13">
        <v>1979757.16</v>
      </c>
      <c r="J248" s="13">
        <v>1097614.71</v>
      </c>
      <c r="K248" s="13">
        <v>1097614.71</v>
      </c>
      <c r="L248" s="13">
        <v>1097614.71</v>
      </c>
      <c r="M248" s="13">
        <v>1097614.71</v>
      </c>
      <c r="N248" s="2" t="s">
        <v>239</v>
      </c>
      <c r="O248" s="5" t="s">
        <v>240</v>
      </c>
      <c r="P248" s="10" t="s">
        <v>52</v>
      </c>
      <c r="Q248" s="6">
        <f t="shared" ref="Q248:R248" si="54">Q247</f>
        <v>46209</v>
      </c>
      <c r="R248" s="7"/>
    </row>
    <row r="249" spans="1:18" ht="15.65" x14ac:dyDescent="0.3">
      <c r="A249" s="2">
        <f t="shared" si="38"/>
        <v>2026</v>
      </c>
      <c r="B249" s="17">
        <f t="shared" si="39"/>
        <v>46174</v>
      </c>
      <c r="C249" s="17">
        <f t="shared" si="31"/>
        <v>46203</v>
      </c>
      <c r="D249" s="8">
        <v>5000</v>
      </c>
      <c r="E249" s="9">
        <v>5100</v>
      </c>
      <c r="F249" s="12">
        <v>5190</v>
      </c>
      <c r="G249" s="12" t="s">
        <v>231</v>
      </c>
      <c r="H249" s="13">
        <v>1215000</v>
      </c>
      <c r="I249" s="13">
        <v>1423063.88</v>
      </c>
      <c r="J249" s="13">
        <v>992463.85</v>
      </c>
      <c r="K249" s="13">
        <v>992463.85</v>
      </c>
      <c r="L249" s="13">
        <v>992463.85</v>
      </c>
      <c r="M249" s="13">
        <v>992463.85</v>
      </c>
      <c r="N249" s="2" t="s">
        <v>239</v>
      </c>
      <c r="O249" s="5" t="s">
        <v>240</v>
      </c>
      <c r="P249" s="10" t="s">
        <v>52</v>
      </c>
      <c r="Q249" s="6">
        <f t="shared" ref="Q249:R249" si="55">Q248</f>
        <v>46209</v>
      </c>
      <c r="R249" s="7"/>
    </row>
    <row r="250" spans="1:18" ht="15.65" x14ac:dyDescent="0.3">
      <c r="A250" s="2">
        <f t="shared" si="38"/>
        <v>2026</v>
      </c>
      <c r="B250" s="17">
        <f t="shared" si="39"/>
        <v>46174</v>
      </c>
      <c r="C250" s="17">
        <f t="shared" si="31"/>
        <v>46203</v>
      </c>
      <c r="D250" s="8">
        <v>5000</v>
      </c>
      <c r="E250" s="9">
        <v>5100</v>
      </c>
      <c r="F250" s="12">
        <v>51901</v>
      </c>
      <c r="G250" s="12" t="s">
        <v>232</v>
      </c>
      <c r="H250" s="13">
        <v>1215000</v>
      </c>
      <c r="I250" s="13">
        <v>1423063.88</v>
      </c>
      <c r="J250" s="13">
        <v>992463.85</v>
      </c>
      <c r="K250" s="13">
        <v>992463.85</v>
      </c>
      <c r="L250" s="13">
        <v>992463.85</v>
      </c>
      <c r="M250" s="13">
        <v>992463.85</v>
      </c>
      <c r="N250" s="2" t="s">
        <v>239</v>
      </c>
      <c r="O250" s="5" t="s">
        <v>240</v>
      </c>
      <c r="P250" s="10" t="s">
        <v>52</v>
      </c>
      <c r="Q250" s="6">
        <f t="shared" ref="Q250:R250" si="56">Q249</f>
        <v>46209</v>
      </c>
      <c r="R250" s="7"/>
    </row>
    <row r="251" spans="1:18" ht="15.65" x14ac:dyDescent="0.3">
      <c r="A251" s="2">
        <f t="shared" si="38"/>
        <v>2026</v>
      </c>
      <c r="B251" s="17">
        <f t="shared" si="39"/>
        <v>46174</v>
      </c>
      <c r="C251" s="17">
        <f t="shared" si="31"/>
        <v>46203</v>
      </c>
      <c r="D251" s="8">
        <v>5000</v>
      </c>
      <c r="E251" s="3">
        <v>5200</v>
      </c>
      <c r="F251" s="12">
        <v>5200</v>
      </c>
      <c r="G251" s="12" t="s">
        <v>233</v>
      </c>
      <c r="H251" s="13">
        <v>1180000</v>
      </c>
      <c r="I251" s="13">
        <v>948228.38</v>
      </c>
      <c r="J251" s="13">
        <v>120228.38</v>
      </c>
      <c r="K251" s="13">
        <v>120228.38</v>
      </c>
      <c r="L251" s="13">
        <v>120228.38</v>
      </c>
      <c r="M251" s="13">
        <v>120228.38</v>
      </c>
      <c r="N251" s="2" t="s">
        <v>239</v>
      </c>
      <c r="O251" s="5" t="s">
        <v>240</v>
      </c>
      <c r="P251" s="10" t="s">
        <v>52</v>
      </c>
      <c r="Q251" s="6">
        <f t="shared" ref="Q251:R251" si="57">Q250</f>
        <v>46209</v>
      </c>
      <c r="R251" s="7"/>
    </row>
    <row r="252" spans="1:18" ht="15.65" x14ac:dyDescent="0.3">
      <c r="A252" s="2">
        <f t="shared" si="38"/>
        <v>2026</v>
      </c>
      <c r="B252" s="17">
        <f t="shared" si="39"/>
        <v>46174</v>
      </c>
      <c r="C252" s="17">
        <f t="shared" si="31"/>
        <v>46203</v>
      </c>
      <c r="D252" s="8">
        <v>5000</v>
      </c>
      <c r="E252" s="9">
        <v>5200</v>
      </c>
      <c r="F252" s="12">
        <v>5210</v>
      </c>
      <c r="G252" s="12" t="s">
        <v>291</v>
      </c>
      <c r="H252" s="13">
        <v>0</v>
      </c>
      <c r="I252" s="13">
        <v>35868.379999999997</v>
      </c>
      <c r="J252" s="13">
        <v>35868.379999999997</v>
      </c>
      <c r="K252" s="13">
        <v>35868.379999999997</v>
      </c>
      <c r="L252" s="13">
        <v>35868.379999999997</v>
      </c>
      <c r="M252" s="13">
        <v>35868.379999999997</v>
      </c>
      <c r="N252" s="2" t="s">
        <v>239</v>
      </c>
      <c r="O252" s="5" t="s">
        <v>240</v>
      </c>
      <c r="P252" s="10" t="s">
        <v>52</v>
      </c>
      <c r="Q252" s="6">
        <f t="shared" ref="Q252:R252" si="58">Q251</f>
        <v>46209</v>
      </c>
      <c r="R252" s="7"/>
    </row>
    <row r="253" spans="1:18" ht="15.65" x14ac:dyDescent="0.3">
      <c r="A253" s="2">
        <f t="shared" si="38"/>
        <v>2026</v>
      </c>
      <c r="B253" s="17">
        <f t="shared" si="39"/>
        <v>46174</v>
      </c>
      <c r="C253" s="17">
        <f t="shared" si="31"/>
        <v>46203</v>
      </c>
      <c r="D253" s="8">
        <v>5000</v>
      </c>
      <c r="E253" s="9">
        <v>5200</v>
      </c>
      <c r="F253" s="12">
        <v>52101</v>
      </c>
      <c r="G253" s="12" t="s">
        <v>292</v>
      </c>
      <c r="H253" s="13">
        <v>0</v>
      </c>
      <c r="I253" s="13">
        <v>35868.379999999997</v>
      </c>
      <c r="J253" s="13">
        <v>35868.379999999997</v>
      </c>
      <c r="K253" s="13">
        <v>35868.379999999997</v>
      </c>
      <c r="L253" s="13">
        <v>35868.379999999997</v>
      </c>
      <c r="M253" s="13">
        <v>35868.379999999997</v>
      </c>
      <c r="N253" s="2" t="s">
        <v>239</v>
      </c>
      <c r="O253" s="5" t="s">
        <v>240</v>
      </c>
      <c r="P253" s="10" t="s">
        <v>52</v>
      </c>
      <c r="Q253" s="6">
        <f t="shared" ref="Q253:R253" si="59">Q252</f>
        <v>46209</v>
      </c>
      <c r="R253" s="7"/>
    </row>
    <row r="254" spans="1:18" ht="15.65" x14ac:dyDescent="0.3">
      <c r="A254" s="2">
        <f t="shared" si="38"/>
        <v>2026</v>
      </c>
      <c r="B254" s="17">
        <f t="shared" si="39"/>
        <v>46174</v>
      </c>
      <c r="C254" s="17">
        <f t="shared" si="31"/>
        <v>46203</v>
      </c>
      <c r="D254" s="8">
        <v>5000</v>
      </c>
      <c r="E254" s="9">
        <v>5200</v>
      </c>
      <c r="F254" s="12">
        <v>5230</v>
      </c>
      <c r="G254" s="12" t="s">
        <v>277</v>
      </c>
      <c r="H254" s="13">
        <v>0</v>
      </c>
      <c r="I254" s="13">
        <v>67280</v>
      </c>
      <c r="J254" s="13">
        <v>67280</v>
      </c>
      <c r="K254" s="13">
        <v>67280</v>
      </c>
      <c r="L254" s="13">
        <v>67280</v>
      </c>
      <c r="M254" s="13">
        <v>67280</v>
      </c>
      <c r="N254" s="2" t="s">
        <v>239</v>
      </c>
      <c r="O254" s="5" t="s">
        <v>240</v>
      </c>
      <c r="P254" s="10" t="s">
        <v>52</v>
      </c>
      <c r="Q254" s="6">
        <f t="shared" ref="Q254:R255" si="60">Q253</f>
        <v>46209</v>
      </c>
      <c r="R254" s="7"/>
    </row>
    <row r="255" spans="1:18" ht="15.65" x14ac:dyDescent="0.3">
      <c r="A255" s="2">
        <f t="shared" si="38"/>
        <v>2026</v>
      </c>
      <c r="B255" s="17">
        <f t="shared" si="39"/>
        <v>46174</v>
      </c>
      <c r="C255" s="17">
        <f t="shared" si="31"/>
        <v>46203</v>
      </c>
      <c r="D255" s="8">
        <v>5000</v>
      </c>
      <c r="E255" s="9">
        <v>5200</v>
      </c>
      <c r="F255" s="12">
        <v>52301</v>
      </c>
      <c r="G255" s="12" t="s">
        <v>278</v>
      </c>
      <c r="H255" s="13">
        <v>0</v>
      </c>
      <c r="I255" s="13">
        <v>67280</v>
      </c>
      <c r="J255" s="13">
        <v>67280</v>
      </c>
      <c r="K255" s="13">
        <v>67280</v>
      </c>
      <c r="L255" s="13">
        <v>67280</v>
      </c>
      <c r="M255" s="13">
        <v>67280</v>
      </c>
      <c r="N255" s="2" t="str">
        <f t="shared" ref="N255:P255" si="61">N254</f>
        <v>Necesidades propias del ente</v>
      </c>
      <c r="O255" s="5" t="s">
        <v>240</v>
      </c>
      <c r="P255" s="10" t="str">
        <f t="shared" si="61"/>
        <v>Recursos Financieros</v>
      </c>
      <c r="Q255" s="6">
        <f t="shared" si="60"/>
        <v>46209</v>
      </c>
      <c r="R255" s="7"/>
    </row>
    <row r="256" spans="1:18" ht="15.65" x14ac:dyDescent="0.3">
      <c r="A256" s="2">
        <f t="shared" si="38"/>
        <v>2026</v>
      </c>
      <c r="B256" s="17">
        <f t="shared" si="39"/>
        <v>46174</v>
      </c>
      <c r="C256" s="17">
        <f t="shared" si="31"/>
        <v>46203</v>
      </c>
      <c r="D256" s="8">
        <v>5000</v>
      </c>
      <c r="E256" s="9">
        <v>5200</v>
      </c>
      <c r="F256" s="12">
        <v>5290</v>
      </c>
      <c r="G256" s="12" t="s">
        <v>234</v>
      </c>
      <c r="H256" s="13">
        <v>1180000</v>
      </c>
      <c r="I256" s="13">
        <v>845080</v>
      </c>
      <c r="J256" s="13">
        <v>17080</v>
      </c>
      <c r="K256" s="13">
        <v>17080</v>
      </c>
      <c r="L256" s="13">
        <v>17080</v>
      </c>
      <c r="M256" s="13">
        <v>17080</v>
      </c>
      <c r="N256" s="2" t="s">
        <v>239</v>
      </c>
      <c r="O256" s="5" t="s">
        <v>240</v>
      </c>
      <c r="P256" s="10" t="s">
        <v>52</v>
      </c>
      <c r="Q256" s="6">
        <v>46209</v>
      </c>
      <c r="R256" s="7"/>
    </row>
    <row r="257" spans="1:18" ht="15.65" x14ac:dyDescent="0.3">
      <c r="A257" s="2">
        <f t="shared" si="38"/>
        <v>2026</v>
      </c>
      <c r="B257" s="17">
        <f t="shared" si="39"/>
        <v>46174</v>
      </c>
      <c r="C257" s="17">
        <f t="shared" si="31"/>
        <v>46203</v>
      </c>
      <c r="D257" s="8">
        <v>5000</v>
      </c>
      <c r="E257" s="9">
        <v>5200</v>
      </c>
      <c r="F257" s="12">
        <v>52901</v>
      </c>
      <c r="G257" s="12" t="s">
        <v>235</v>
      </c>
      <c r="H257" s="13">
        <v>1180000</v>
      </c>
      <c r="I257" s="13">
        <v>845080</v>
      </c>
      <c r="J257" s="13">
        <v>17080</v>
      </c>
      <c r="K257" s="13">
        <v>17080</v>
      </c>
      <c r="L257" s="13">
        <v>17080</v>
      </c>
      <c r="M257" s="13">
        <v>17080</v>
      </c>
      <c r="N257" s="2" t="s">
        <v>239</v>
      </c>
      <c r="O257" s="5" t="s">
        <v>240</v>
      </c>
      <c r="P257" s="10" t="s">
        <v>52</v>
      </c>
      <c r="Q257" s="6">
        <v>46209</v>
      </c>
      <c r="R257" s="7"/>
    </row>
    <row r="258" spans="1:18" ht="15.65" x14ac:dyDescent="0.3">
      <c r="A258" s="2">
        <f t="shared" si="38"/>
        <v>2026</v>
      </c>
      <c r="B258" s="17">
        <f t="shared" si="39"/>
        <v>46174</v>
      </c>
      <c r="C258" s="17">
        <f t="shared" si="31"/>
        <v>46203</v>
      </c>
      <c r="D258" s="8">
        <v>5000</v>
      </c>
      <c r="E258" s="3">
        <v>5400</v>
      </c>
      <c r="F258" s="12">
        <v>5400</v>
      </c>
      <c r="G258" s="12" t="s">
        <v>261</v>
      </c>
      <c r="H258" s="13">
        <v>0</v>
      </c>
      <c r="I258" s="13">
        <v>734200</v>
      </c>
      <c r="J258" s="13">
        <v>724200</v>
      </c>
      <c r="K258" s="13">
        <v>724200</v>
      </c>
      <c r="L258" s="13">
        <v>724200</v>
      </c>
      <c r="M258" s="13">
        <v>724200</v>
      </c>
      <c r="N258" s="2" t="s">
        <v>239</v>
      </c>
      <c r="O258" s="5" t="s">
        <v>240</v>
      </c>
      <c r="P258" s="10" t="s">
        <v>52</v>
      </c>
      <c r="Q258" s="6">
        <v>46209</v>
      </c>
      <c r="R258" s="7"/>
    </row>
    <row r="259" spans="1:18" ht="15.65" x14ac:dyDescent="0.3">
      <c r="A259" s="2">
        <f t="shared" si="38"/>
        <v>2026</v>
      </c>
      <c r="B259" s="17">
        <f t="shared" si="39"/>
        <v>46174</v>
      </c>
      <c r="C259" s="17">
        <f t="shared" si="31"/>
        <v>46203</v>
      </c>
      <c r="D259" s="8">
        <v>5000</v>
      </c>
      <c r="E259" s="9">
        <v>5400</v>
      </c>
      <c r="F259" s="12">
        <v>5410</v>
      </c>
      <c r="G259" s="12" t="s">
        <v>262</v>
      </c>
      <c r="H259" s="13">
        <v>0</v>
      </c>
      <c r="I259" s="13">
        <v>626600</v>
      </c>
      <c r="J259" s="13">
        <v>626600</v>
      </c>
      <c r="K259" s="13">
        <v>626600</v>
      </c>
      <c r="L259" s="13">
        <v>626600</v>
      </c>
      <c r="M259" s="13">
        <v>626600</v>
      </c>
      <c r="N259" s="2" t="s">
        <v>239</v>
      </c>
      <c r="O259" s="5" t="s">
        <v>240</v>
      </c>
      <c r="P259" s="10" t="s">
        <v>52</v>
      </c>
      <c r="Q259" s="6">
        <v>46209</v>
      </c>
      <c r="R259" s="7"/>
    </row>
    <row r="260" spans="1:18" ht="15.65" x14ac:dyDescent="0.3">
      <c r="A260" s="2">
        <f t="shared" si="38"/>
        <v>2026</v>
      </c>
      <c r="B260" s="17">
        <f t="shared" si="39"/>
        <v>46174</v>
      </c>
      <c r="C260" s="17">
        <f t="shared" si="31"/>
        <v>46203</v>
      </c>
      <c r="D260" s="8">
        <v>5000</v>
      </c>
      <c r="E260" s="9">
        <v>5400</v>
      </c>
      <c r="F260" s="12">
        <v>54103</v>
      </c>
      <c r="G260" s="12" t="s">
        <v>263</v>
      </c>
      <c r="H260" s="13">
        <v>0</v>
      </c>
      <c r="I260" s="13">
        <v>626600</v>
      </c>
      <c r="J260" s="13">
        <v>626600</v>
      </c>
      <c r="K260" s="13">
        <v>626600</v>
      </c>
      <c r="L260" s="13">
        <v>626600</v>
      </c>
      <c r="M260" s="13">
        <v>626600</v>
      </c>
      <c r="N260" s="2" t="s">
        <v>239</v>
      </c>
      <c r="O260" s="5" t="s">
        <v>240</v>
      </c>
      <c r="P260" s="10" t="s">
        <v>52</v>
      </c>
      <c r="Q260" s="6">
        <v>46209</v>
      </c>
      <c r="R260" s="7"/>
    </row>
    <row r="261" spans="1:18" ht="15.65" x14ac:dyDescent="0.3">
      <c r="A261" s="2">
        <f t="shared" si="38"/>
        <v>2026</v>
      </c>
      <c r="B261" s="17">
        <f t="shared" si="39"/>
        <v>46174</v>
      </c>
      <c r="C261" s="17">
        <f t="shared" si="31"/>
        <v>46203</v>
      </c>
      <c r="D261" s="8">
        <v>5000</v>
      </c>
      <c r="E261" s="9">
        <v>5400</v>
      </c>
      <c r="F261" s="12">
        <v>5420</v>
      </c>
      <c r="G261" s="12" t="s">
        <v>279</v>
      </c>
      <c r="H261" s="13">
        <v>0</v>
      </c>
      <c r="I261" s="13">
        <v>107600</v>
      </c>
      <c r="J261" s="13">
        <v>97600</v>
      </c>
      <c r="K261" s="13">
        <v>97600</v>
      </c>
      <c r="L261" s="13">
        <v>97600</v>
      </c>
      <c r="M261" s="13">
        <v>97600</v>
      </c>
      <c r="N261" s="2" t="s">
        <v>239</v>
      </c>
      <c r="O261" s="5" t="s">
        <v>240</v>
      </c>
      <c r="P261" s="10" t="s">
        <v>52</v>
      </c>
      <c r="Q261" s="6">
        <v>46209</v>
      </c>
      <c r="R261" s="7"/>
    </row>
    <row r="262" spans="1:18" ht="15.65" x14ac:dyDescent="0.3">
      <c r="A262" s="2">
        <f t="shared" si="38"/>
        <v>2026</v>
      </c>
      <c r="B262" s="17">
        <f t="shared" si="39"/>
        <v>46174</v>
      </c>
      <c r="C262" s="17">
        <f t="shared" si="31"/>
        <v>46203</v>
      </c>
      <c r="D262" s="8">
        <v>5000</v>
      </c>
      <c r="E262" s="9">
        <v>5400</v>
      </c>
      <c r="F262" s="12">
        <v>54201</v>
      </c>
      <c r="G262" s="12" t="s">
        <v>280</v>
      </c>
      <c r="H262" s="13">
        <v>0</v>
      </c>
      <c r="I262" s="13">
        <v>107600</v>
      </c>
      <c r="J262" s="13">
        <v>97600</v>
      </c>
      <c r="K262" s="13">
        <v>97600</v>
      </c>
      <c r="L262" s="13">
        <v>97600</v>
      </c>
      <c r="M262" s="13">
        <v>97600</v>
      </c>
      <c r="N262" s="2" t="s">
        <v>239</v>
      </c>
      <c r="O262" s="5" t="s">
        <v>240</v>
      </c>
      <c r="P262" s="10" t="s">
        <v>52</v>
      </c>
      <c r="Q262" s="6">
        <v>46209</v>
      </c>
      <c r="R262" s="7"/>
    </row>
    <row r="263" spans="1:18" ht="15.65" x14ac:dyDescent="0.3">
      <c r="A263" s="2">
        <f t="shared" si="38"/>
        <v>2026</v>
      </c>
      <c r="B263" s="17">
        <f t="shared" si="39"/>
        <v>46174</v>
      </c>
      <c r="C263" s="17">
        <f t="shared" si="31"/>
        <v>46203</v>
      </c>
      <c r="D263" s="8">
        <v>5000</v>
      </c>
      <c r="E263" s="3">
        <v>5600</v>
      </c>
      <c r="F263" s="12">
        <v>5600</v>
      </c>
      <c r="G263" s="12" t="s">
        <v>236</v>
      </c>
      <c r="H263" s="13">
        <v>6874034.0800000001</v>
      </c>
      <c r="I263" s="13">
        <v>7127594.2599999998</v>
      </c>
      <c r="J263" s="13">
        <v>4637966.26</v>
      </c>
      <c r="K263" s="13">
        <v>4637966.26</v>
      </c>
      <c r="L263" s="13">
        <v>4334698.29</v>
      </c>
      <c r="M263" s="13">
        <v>4334698.29</v>
      </c>
      <c r="N263" s="2" t="s">
        <v>239</v>
      </c>
      <c r="O263" s="5" t="s">
        <v>240</v>
      </c>
      <c r="P263" s="10" t="s">
        <v>52</v>
      </c>
      <c r="Q263" s="6">
        <v>46209</v>
      </c>
      <c r="R263" s="7"/>
    </row>
    <row r="264" spans="1:18" ht="15.65" x14ac:dyDescent="0.3">
      <c r="A264" s="2">
        <f t="shared" si="38"/>
        <v>2026</v>
      </c>
      <c r="B264" s="17">
        <f t="shared" si="39"/>
        <v>46174</v>
      </c>
      <c r="C264" s="17">
        <f t="shared" si="31"/>
        <v>46203</v>
      </c>
      <c r="D264" s="8">
        <v>5000</v>
      </c>
      <c r="E264" s="9">
        <v>5600</v>
      </c>
      <c r="F264" s="12">
        <v>5650</v>
      </c>
      <c r="G264" s="12" t="s">
        <v>264</v>
      </c>
      <c r="H264" s="13">
        <v>2490000</v>
      </c>
      <c r="I264" s="13">
        <v>958373.96</v>
      </c>
      <c r="J264" s="13">
        <v>68745.960000000006</v>
      </c>
      <c r="K264" s="13">
        <v>68745.960000000006</v>
      </c>
      <c r="L264" s="13">
        <v>68745.960000000006</v>
      </c>
      <c r="M264" s="13">
        <v>68745.960000000006</v>
      </c>
      <c r="N264" s="2" t="s">
        <v>239</v>
      </c>
      <c r="O264" s="5" t="s">
        <v>240</v>
      </c>
      <c r="P264" s="10" t="s">
        <v>52</v>
      </c>
      <c r="Q264" s="6">
        <v>46209</v>
      </c>
      <c r="R264" s="7"/>
    </row>
    <row r="265" spans="1:18" ht="15.65" x14ac:dyDescent="0.3">
      <c r="A265" s="2">
        <f t="shared" si="38"/>
        <v>2026</v>
      </c>
      <c r="B265" s="17">
        <f t="shared" si="39"/>
        <v>46174</v>
      </c>
      <c r="C265" s="17">
        <f t="shared" si="31"/>
        <v>46203</v>
      </c>
      <c r="D265" s="8">
        <v>5000</v>
      </c>
      <c r="E265" s="9">
        <v>5600</v>
      </c>
      <c r="F265" s="12">
        <v>56501</v>
      </c>
      <c r="G265" s="12" t="s">
        <v>265</v>
      </c>
      <c r="H265" s="13">
        <v>2490000</v>
      </c>
      <c r="I265" s="13">
        <v>958373.96</v>
      </c>
      <c r="J265" s="13">
        <v>68745.960000000006</v>
      </c>
      <c r="K265" s="13">
        <v>68745.960000000006</v>
      </c>
      <c r="L265" s="13">
        <v>68745.960000000006</v>
      </c>
      <c r="M265" s="13">
        <v>68745.960000000006</v>
      </c>
      <c r="N265" s="2" t="s">
        <v>239</v>
      </c>
      <c r="O265" s="5" t="s">
        <v>240</v>
      </c>
      <c r="P265" s="10" t="s">
        <v>52</v>
      </c>
      <c r="Q265" s="6">
        <v>46209</v>
      </c>
      <c r="R265" s="7"/>
    </row>
    <row r="266" spans="1:18" ht="15.65" x14ac:dyDescent="0.3">
      <c r="A266" s="2">
        <f t="shared" si="38"/>
        <v>2026</v>
      </c>
      <c r="B266" s="17">
        <f t="shared" si="39"/>
        <v>46174</v>
      </c>
      <c r="C266" s="17">
        <f t="shared" si="31"/>
        <v>46203</v>
      </c>
      <c r="D266" s="8">
        <v>5000</v>
      </c>
      <c r="E266" s="9">
        <v>5600</v>
      </c>
      <c r="F266" s="12">
        <v>5660</v>
      </c>
      <c r="G266" s="12" t="s">
        <v>237</v>
      </c>
      <c r="H266" s="13">
        <v>4384034.08</v>
      </c>
      <c r="I266" s="13">
        <v>6169220.2999999998</v>
      </c>
      <c r="J266" s="13">
        <v>4569220.3</v>
      </c>
      <c r="K266" s="13">
        <v>4569220.3</v>
      </c>
      <c r="L266" s="13">
        <v>4265952.33</v>
      </c>
      <c r="M266" s="13">
        <v>4265952.33</v>
      </c>
      <c r="N266" s="2" t="s">
        <v>239</v>
      </c>
      <c r="O266" s="5" t="s">
        <v>240</v>
      </c>
      <c r="P266" s="10" t="s">
        <v>52</v>
      </c>
      <c r="Q266" s="6">
        <v>46209</v>
      </c>
      <c r="R266" s="7"/>
    </row>
    <row r="267" spans="1:18" ht="15.65" x14ac:dyDescent="0.3">
      <c r="A267" s="2">
        <f t="shared" si="38"/>
        <v>2026</v>
      </c>
      <c r="B267" s="17">
        <f t="shared" si="39"/>
        <v>46174</v>
      </c>
      <c r="C267" s="17">
        <f t="shared" si="31"/>
        <v>46203</v>
      </c>
      <c r="D267" s="8">
        <v>5000</v>
      </c>
      <c r="E267" s="9">
        <v>5600</v>
      </c>
      <c r="F267" s="12">
        <v>56601</v>
      </c>
      <c r="G267" s="12" t="s">
        <v>238</v>
      </c>
      <c r="H267" s="13">
        <v>4384034.08</v>
      </c>
      <c r="I267" s="13">
        <v>6169220.2999999998</v>
      </c>
      <c r="J267" s="13">
        <v>4569220.3</v>
      </c>
      <c r="K267" s="13">
        <v>4569220.3</v>
      </c>
      <c r="L267" s="13">
        <v>4265952.33</v>
      </c>
      <c r="M267" s="13">
        <v>4265952.33</v>
      </c>
      <c r="N267" s="2" t="s">
        <v>239</v>
      </c>
      <c r="O267" s="5" t="s">
        <v>240</v>
      </c>
      <c r="P267" s="10" t="s">
        <v>52</v>
      </c>
      <c r="Q267" s="6">
        <v>46209</v>
      </c>
      <c r="R267" s="7"/>
    </row>
  </sheetData>
  <mergeCells count="7">
    <mergeCell ref="A6:R6"/>
    <mergeCell ref="A2:C2"/>
    <mergeCell ref="D2:F2"/>
    <mergeCell ref="G2:I2"/>
    <mergeCell ref="A3:C3"/>
    <mergeCell ref="D3:F3"/>
    <mergeCell ref="G3:I3"/>
  </mergeCells>
  <hyperlinks>
    <hyperlink ref="O11" r:id="rId1" xr:uid="{00000000-0004-0000-0000-000000000000}"/>
    <hyperlink ref="O12" r:id="rId2" xr:uid="{00000000-0004-0000-0000-000001000000}"/>
    <hyperlink ref="O13" r:id="rId3" xr:uid="{00000000-0004-0000-0000-000002000000}"/>
    <hyperlink ref="O14" r:id="rId4" xr:uid="{00000000-0004-0000-0000-000003000000}"/>
    <hyperlink ref="O15" r:id="rId5" xr:uid="{00000000-0004-0000-0000-000004000000}"/>
    <hyperlink ref="O16" r:id="rId6" xr:uid="{00000000-0004-0000-0000-000005000000}"/>
    <hyperlink ref="O17" r:id="rId7" xr:uid="{00000000-0004-0000-0000-000006000000}"/>
    <hyperlink ref="O18" r:id="rId8" xr:uid="{00000000-0004-0000-0000-000007000000}"/>
    <hyperlink ref="O19" r:id="rId9" xr:uid="{00000000-0004-0000-0000-000008000000}"/>
    <hyperlink ref="O20" r:id="rId10" xr:uid="{00000000-0004-0000-0000-000009000000}"/>
    <hyperlink ref="O21" r:id="rId11" xr:uid="{00000000-0004-0000-0000-00000A000000}"/>
    <hyperlink ref="O22" r:id="rId12" xr:uid="{00000000-0004-0000-0000-00000B000000}"/>
    <hyperlink ref="O23" r:id="rId13" xr:uid="{00000000-0004-0000-0000-00000C000000}"/>
    <hyperlink ref="O24" r:id="rId14" xr:uid="{00000000-0004-0000-0000-00000D000000}"/>
    <hyperlink ref="O25" r:id="rId15" xr:uid="{00000000-0004-0000-0000-00000E000000}"/>
    <hyperlink ref="O26" r:id="rId16" xr:uid="{00000000-0004-0000-0000-00000F000000}"/>
    <hyperlink ref="O27" r:id="rId17" xr:uid="{00000000-0004-0000-0000-000010000000}"/>
    <hyperlink ref="O28" r:id="rId18" xr:uid="{00000000-0004-0000-0000-000011000000}"/>
    <hyperlink ref="O29" r:id="rId19" xr:uid="{00000000-0004-0000-0000-000012000000}"/>
    <hyperlink ref="O30" r:id="rId20" xr:uid="{00000000-0004-0000-0000-000013000000}"/>
    <hyperlink ref="O31" r:id="rId21" xr:uid="{00000000-0004-0000-0000-000014000000}"/>
    <hyperlink ref="O32" r:id="rId22" xr:uid="{00000000-0004-0000-0000-000015000000}"/>
    <hyperlink ref="O33" r:id="rId23" xr:uid="{00000000-0004-0000-0000-000016000000}"/>
    <hyperlink ref="O34" r:id="rId24" xr:uid="{00000000-0004-0000-0000-000017000000}"/>
    <hyperlink ref="O35" r:id="rId25" xr:uid="{00000000-0004-0000-0000-000018000000}"/>
    <hyperlink ref="O36" r:id="rId26" xr:uid="{00000000-0004-0000-0000-000019000000}"/>
    <hyperlink ref="O10" r:id="rId27" xr:uid="{00000000-0004-0000-0000-00001A000000}"/>
    <hyperlink ref="O9" r:id="rId28" xr:uid="{00000000-0004-0000-0000-00001B000000}"/>
    <hyperlink ref="O8" r:id="rId29" xr:uid="{00000000-0004-0000-0000-00001C000000}"/>
    <hyperlink ref="O233" r:id="rId30" xr:uid="{00000000-0004-0000-0000-00001E000000}"/>
    <hyperlink ref="O232" r:id="rId31" xr:uid="{00000000-0004-0000-0000-00001F000000}"/>
    <hyperlink ref="O231" r:id="rId32" xr:uid="{00000000-0004-0000-0000-000020000000}"/>
    <hyperlink ref="O230" r:id="rId33" xr:uid="{00000000-0004-0000-0000-000021000000}"/>
    <hyperlink ref="O229" r:id="rId34" xr:uid="{00000000-0004-0000-0000-000022000000}"/>
    <hyperlink ref="O228" r:id="rId35" xr:uid="{00000000-0004-0000-0000-000023000000}"/>
    <hyperlink ref="O227" r:id="rId36" xr:uid="{00000000-0004-0000-0000-000024000000}"/>
    <hyperlink ref="O226" r:id="rId37" xr:uid="{00000000-0004-0000-0000-000025000000}"/>
    <hyperlink ref="O225" r:id="rId38" xr:uid="{00000000-0004-0000-0000-000026000000}"/>
    <hyperlink ref="O224" r:id="rId39" xr:uid="{00000000-0004-0000-0000-000027000000}"/>
    <hyperlink ref="O223" r:id="rId40" xr:uid="{00000000-0004-0000-0000-000028000000}"/>
    <hyperlink ref="O222" r:id="rId41" xr:uid="{00000000-0004-0000-0000-000029000000}"/>
    <hyperlink ref="O221" r:id="rId42" xr:uid="{00000000-0004-0000-0000-00002A000000}"/>
    <hyperlink ref="O220" r:id="rId43" xr:uid="{00000000-0004-0000-0000-00002B000000}"/>
    <hyperlink ref="O219" r:id="rId44" xr:uid="{00000000-0004-0000-0000-00002C000000}"/>
    <hyperlink ref="O218" r:id="rId45" xr:uid="{00000000-0004-0000-0000-00002D000000}"/>
    <hyperlink ref="O217" r:id="rId46" xr:uid="{00000000-0004-0000-0000-00002E000000}"/>
    <hyperlink ref="O216" r:id="rId47" xr:uid="{00000000-0004-0000-0000-00002F000000}"/>
    <hyperlink ref="O215" r:id="rId48" xr:uid="{00000000-0004-0000-0000-000030000000}"/>
    <hyperlink ref="O214" r:id="rId49" xr:uid="{00000000-0004-0000-0000-000031000000}"/>
    <hyperlink ref="O213" r:id="rId50" xr:uid="{00000000-0004-0000-0000-000032000000}"/>
    <hyperlink ref="O212" r:id="rId51" xr:uid="{00000000-0004-0000-0000-000033000000}"/>
    <hyperlink ref="O211" r:id="rId52" xr:uid="{00000000-0004-0000-0000-000034000000}"/>
    <hyperlink ref="O210" r:id="rId53" xr:uid="{00000000-0004-0000-0000-000035000000}"/>
    <hyperlink ref="O209" r:id="rId54" xr:uid="{00000000-0004-0000-0000-000036000000}"/>
    <hyperlink ref="O208" r:id="rId55" xr:uid="{00000000-0004-0000-0000-000037000000}"/>
    <hyperlink ref="O207" r:id="rId56" xr:uid="{00000000-0004-0000-0000-000038000000}"/>
    <hyperlink ref="O206" r:id="rId57" xr:uid="{00000000-0004-0000-0000-000039000000}"/>
    <hyperlink ref="O205" r:id="rId58" xr:uid="{00000000-0004-0000-0000-00003A000000}"/>
    <hyperlink ref="O204" r:id="rId59" xr:uid="{00000000-0004-0000-0000-00003B000000}"/>
    <hyperlink ref="O203" r:id="rId60" xr:uid="{00000000-0004-0000-0000-00003C000000}"/>
    <hyperlink ref="O202" r:id="rId61" xr:uid="{00000000-0004-0000-0000-00003D000000}"/>
    <hyperlink ref="O201" r:id="rId62" xr:uid="{00000000-0004-0000-0000-00003E000000}"/>
    <hyperlink ref="O200" r:id="rId63" xr:uid="{00000000-0004-0000-0000-00003F000000}"/>
    <hyperlink ref="O199" r:id="rId64" xr:uid="{00000000-0004-0000-0000-000040000000}"/>
    <hyperlink ref="O198" r:id="rId65" xr:uid="{00000000-0004-0000-0000-000041000000}"/>
    <hyperlink ref="O197" r:id="rId66" xr:uid="{00000000-0004-0000-0000-000042000000}"/>
    <hyperlink ref="O196" r:id="rId67" xr:uid="{00000000-0004-0000-0000-000043000000}"/>
    <hyperlink ref="O195" r:id="rId68" xr:uid="{00000000-0004-0000-0000-000044000000}"/>
    <hyperlink ref="O194" r:id="rId69" xr:uid="{00000000-0004-0000-0000-000045000000}"/>
    <hyperlink ref="O193" r:id="rId70" xr:uid="{00000000-0004-0000-0000-000046000000}"/>
    <hyperlink ref="O192" r:id="rId71" xr:uid="{00000000-0004-0000-0000-000047000000}"/>
    <hyperlink ref="O191" r:id="rId72" xr:uid="{00000000-0004-0000-0000-000048000000}"/>
    <hyperlink ref="O190" r:id="rId73" xr:uid="{00000000-0004-0000-0000-000049000000}"/>
    <hyperlink ref="O189" r:id="rId74" xr:uid="{00000000-0004-0000-0000-00004A000000}"/>
    <hyperlink ref="O188" r:id="rId75" xr:uid="{00000000-0004-0000-0000-00004B000000}"/>
    <hyperlink ref="O187" r:id="rId76" xr:uid="{00000000-0004-0000-0000-00004C000000}"/>
    <hyperlink ref="O186" r:id="rId77" xr:uid="{00000000-0004-0000-0000-00004D000000}"/>
    <hyperlink ref="O185" r:id="rId78" xr:uid="{00000000-0004-0000-0000-00004E000000}"/>
    <hyperlink ref="O184" r:id="rId79" xr:uid="{00000000-0004-0000-0000-00004F000000}"/>
    <hyperlink ref="O183" r:id="rId80" xr:uid="{00000000-0004-0000-0000-000050000000}"/>
    <hyperlink ref="O182" r:id="rId81" xr:uid="{00000000-0004-0000-0000-000051000000}"/>
    <hyperlink ref="O181" r:id="rId82" xr:uid="{00000000-0004-0000-0000-000052000000}"/>
    <hyperlink ref="O180" r:id="rId83" xr:uid="{00000000-0004-0000-0000-000053000000}"/>
    <hyperlink ref="O179" r:id="rId84" xr:uid="{00000000-0004-0000-0000-000054000000}"/>
    <hyperlink ref="O178" r:id="rId85" xr:uid="{00000000-0004-0000-0000-000055000000}"/>
    <hyperlink ref="O177" r:id="rId86" xr:uid="{00000000-0004-0000-0000-000056000000}"/>
    <hyperlink ref="O176" r:id="rId87" xr:uid="{00000000-0004-0000-0000-000057000000}"/>
    <hyperlink ref="O175" r:id="rId88" xr:uid="{00000000-0004-0000-0000-000058000000}"/>
    <hyperlink ref="O174" r:id="rId89" xr:uid="{00000000-0004-0000-0000-000059000000}"/>
    <hyperlink ref="O173" r:id="rId90" xr:uid="{00000000-0004-0000-0000-00005A000000}"/>
    <hyperlink ref="O172" r:id="rId91" xr:uid="{00000000-0004-0000-0000-00005B000000}"/>
    <hyperlink ref="O171" r:id="rId92" xr:uid="{00000000-0004-0000-0000-00005C000000}"/>
    <hyperlink ref="O170" r:id="rId93" xr:uid="{00000000-0004-0000-0000-00005D000000}"/>
    <hyperlink ref="O169" r:id="rId94" xr:uid="{00000000-0004-0000-0000-00005E000000}"/>
    <hyperlink ref="O168" r:id="rId95" xr:uid="{00000000-0004-0000-0000-00005F000000}"/>
    <hyperlink ref="O167" r:id="rId96" xr:uid="{00000000-0004-0000-0000-000060000000}"/>
    <hyperlink ref="O166" r:id="rId97" xr:uid="{00000000-0004-0000-0000-000061000000}"/>
    <hyperlink ref="O165" r:id="rId98" xr:uid="{00000000-0004-0000-0000-000062000000}"/>
    <hyperlink ref="O164" r:id="rId99" xr:uid="{00000000-0004-0000-0000-000063000000}"/>
    <hyperlink ref="O163" r:id="rId100" xr:uid="{00000000-0004-0000-0000-000064000000}"/>
    <hyperlink ref="O162" r:id="rId101" xr:uid="{00000000-0004-0000-0000-000065000000}"/>
    <hyperlink ref="O161" r:id="rId102" xr:uid="{00000000-0004-0000-0000-000066000000}"/>
    <hyperlink ref="O160" r:id="rId103" xr:uid="{00000000-0004-0000-0000-000067000000}"/>
    <hyperlink ref="O159" r:id="rId104" xr:uid="{00000000-0004-0000-0000-000068000000}"/>
    <hyperlink ref="O158" r:id="rId105" xr:uid="{00000000-0004-0000-0000-000069000000}"/>
    <hyperlink ref="O157" r:id="rId106" xr:uid="{00000000-0004-0000-0000-00006A000000}"/>
    <hyperlink ref="O156" r:id="rId107" xr:uid="{00000000-0004-0000-0000-00006B000000}"/>
    <hyperlink ref="O155" r:id="rId108" xr:uid="{00000000-0004-0000-0000-00006C000000}"/>
    <hyperlink ref="O154" r:id="rId109" xr:uid="{00000000-0004-0000-0000-00006D000000}"/>
    <hyperlink ref="O153" r:id="rId110" xr:uid="{00000000-0004-0000-0000-00006E000000}"/>
    <hyperlink ref="O152" r:id="rId111" xr:uid="{00000000-0004-0000-0000-00006F000000}"/>
    <hyperlink ref="O151" r:id="rId112" xr:uid="{00000000-0004-0000-0000-000070000000}"/>
    <hyperlink ref="O150" r:id="rId113" xr:uid="{00000000-0004-0000-0000-000071000000}"/>
    <hyperlink ref="O149" r:id="rId114" xr:uid="{00000000-0004-0000-0000-000072000000}"/>
    <hyperlink ref="O148" r:id="rId115" xr:uid="{00000000-0004-0000-0000-000073000000}"/>
    <hyperlink ref="O147" r:id="rId116" xr:uid="{00000000-0004-0000-0000-000074000000}"/>
    <hyperlink ref="O146" r:id="rId117" xr:uid="{00000000-0004-0000-0000-000075000000}"/>
    <hyperlink ref="O145" r:id="rId118" xr:uid="{00000000-0004-0000-0000-000076000000}"/>
    <hyperlink ref="O144" r:id="rId119" xr:uid="{00000000-0004-0000-0000-000077000000}"/>
    <hyperlink ref="O143" r:id="rId120" xr:uid="{00000000-0004-0000-0000-000078000000}"/>
    <hyperlink ref="O142" r:id="rId121" xr:uid="{00000000-0004-0000-0000-000079000000}"/>
    <hyperlink ref="O141" r:id="rId122" xr:uid="{00000000-0004-0000-0000-00007A000000}"/>
    <hyperlink ref="O140" r:id="rId123" xr:uid="{00000000-0004-0000-0000-00007B000000}"/>
    <hyperlink ref="O139" r:id="rId124" xr:uid="{00000000-0004-0000-0000-00007C000000}"/>
    <hyperlink ref="O138" r:id="rId125" xr:uid="{00000000-0004-0000-0000-00007D000000}"/>
    <hyperlink ref="O137" r:id="rId126" xr:uid="{00000000-0004-0000-0000-00007E000000}"/>
    <hyperlink ref="O136" r:id="rId127" xr:uid="{00000000-0004-0000-0000-00007F000000}"/>
    <hyperlink ref="O135" r:id="rId128" xr:uid="{00000000-0004-0000-0000-000080000000}"/>
    <hyperlink ref="O134" r:id="rId129" xr:uid="{00000000-0004-0000-0000-000081000000}"/>
    <hyperlink ref="O133" r:id="rId130" xr:uid="{00000000-0004-0000-0000-000082000000}"/>
    <hyperlink ref="O132" r:id="rId131" xr:uid="{00000000-0004-0000-0000-000083000000}"/>
    <hyperlink ref="O131" r:id="rId132" xr:uid="{00000000-0004-0000-0000-000084000000}"/>
    <hyperlink ref="O130" r:id="rId133" xr:uid="{00000000-0004-0000-0000-000085000000}"/>
    <hyperlink ref="O129" r:id="rId134" xr:uid="{00000000-0004-0000-0000-000086000000}"/>
    <hyperlink ref="O128" r:id="rId135" xr:uid="{00000000-0004-0000-0000-000087000000}"/>
    <hyperlink ref="O127" r:id="rId136" xr:uid="{00000000-0004-0000-0000-000088000000}"/>
    <hyperlink ref="O126" r:id="rId137" xr:uid="{00000000-0004-0000-0000-000089000000}"/>
    <hyperlink ref="O125" r:id="rId138" xr:uid="{00000000-0004-0000-0000-00008A000000}"/>
    <hyperlink ref="O124" r:id="rId139" xr:uid="{00000000-0004-0000-0000-00008B000000}"/>
    <hyperlink ref="O123" r:id="rId140" xr:uid="{00000000-0004-0000-0000-00008C000000}"/>
    <hyperlink ref="O122" r:id="rId141" xr:uid="{00000000-0004-0000-0000-00008D000000}"/>
    <hyperlink ref="O121" r:id="rId142" xr:uid="{00000000-0004-0000-0000-00008E000000}"/>
    <hyperlink ref="O120" r:id="rId143" xr:uid="{00000000-0004-0000-0000-00008F000000}"/>
    <hyperlink ref="O119" r:id="rId144" xr:uid="{00000000-0004-0000-0000-000090000000}"/>
    <hyperlink ref="O118" r:id="rId145" xr:uid="{00000000-0004-0000-0000-000091000000}"/>
    <hyperlink ref="O117" r:id="rId146" xr:uid="{00000000-0004-0000-0000-000092000000}"/>
    <hyperlink ref="O116" r:id="rId147" xr:uid="{00000000-0004-0000-0000-000093000000}"/>
    <hyperlink ref="O115" r:id="rId148" xr:uid="{00000000-0004-0000-0000-000094000000}"/>
    <hyperlink ref="O114" r:id="rId149" xr:uid="{00000000-0004-0000-0000-000095000000}"/>
    <hyperlink ref="O113" r:id="rId150" xr:uid="{00000000-0004-0000-0000-000096000000}"/>
    <hyperlink ref="O112" r:id="rId151" xr:uid="{00000000-0004-0000-0000-000097000000}"/>
    <hyperlink ref="O111" r:id="rId152" xr:uid="{00000000-0004-0000-0000-000098000000}"/>
    <hyperlink ref="O110" r:id="rId153" xr:uid="{00000000-0004-0000-0000-000099000000}"/>
    <hyperlink ref="O109" r:id="rId154" xr:uid="{00000000-0004-0000-0000-00009A000000}"/>
    <hyperlink ref="O108" r:id="rId155" xr:uid="{00000000-0004-0000-0000-00009B000000}"/>
    <hyperlink ref="O107" r:id="rId156" xr:uid="{00000000-0004-0000-0000-00009C000000}"/>
    <hyperlink ref="O106" r:id="rId157" xr:uid="{00000000-0004-0000-0000-00009D000000}"/>
    <hyperlink ref="O105" r:id="rId158" xr:uid="{00000000-0004-0000-0000-00009E000000}"/>
    <hyperlink ref="O104" r:id="rId159" xr:uid="{00000000-0004-0000-0000-00009F000000}"/>
    <hyperlink ref="O103" r:id="rId160" xr:uid="{00000000-0004-0000-0000-0000A0000000}"/>
    <hyperlink ref="O102" r:id="rId161" xr:uid="{00000000-0004-0000-0000-0000A1000000}"/>
    <hyperlink ref="O101" r:id="rId162" xr:uid="{00000000-0004-0000-0000-0000A2000000}"/>
    <hyperlink ref="O100" r:id="rId163" xr:uid="{00000000-0004-0000-0000-0000A3000000}"/>
    <hyperlink ref="O99" r:id="rId164" xr:uid="{00000000-0004-0000-0000-0000A4000000}"/>
    <hyperlink ref="O98" r:id="rId165" xr:uid="{00000000-0004-0000-0000-0000A5000000}"/>
    <hyperlink ref="O97" r:id="rId166" xr:uid="{00000000-0004-0000-0000-0000A6000000}"/>
    <hyperlink ref="O96" r:id="rId167" xr:uid="{00000000-0004-0000-0000-0000A7000000}"/>
    <hyperlink ref="O95" r:id="rId168" xr:uid="{00000000-0004-0000-0000-0000A8000000}"/>
    <hyperlink ref="O94" r:id="rId169" xr:uid="{00000000-0004-0000-0000-0000A9000000}"/>
    <hyperlink ref="O93" r:id="rId170" xr:uid="{00000000-0004-0000-0000-0000AA000000}"/>
    <hyperlink ref="O92" r:id="rId171" xr:uid="{00000000-0004-0000-0000-0000AB000000}"/>
    <hyperlink ref="O91" r:id="rId172" xr:uid="{00000000-0004-0000-0000-0000AC000000}"/>
    <hyperlink ref="O90" r:id="rId173" xr:uid="{00000000-0004-0000-0000-0000AD000000}"/>
    <hyperlink ref="O89" r:id="rId174" xr:uid="{00000000-0004-0000-0000-0000AE000000}"/>
    <hyperlink ref="O88" r:id="rId175" xr:uid="{00000000-0004-0000-0000-0000AF000000}"/>
    <hyperlink ref="O87" r:id="rId176" xr:uid="{00000000-0004-0000-0000-0000B0000000}"/>
    <hyperlink ref="O86" r:id="rId177" xr:uid="{00000000-0004-0000-0000-0000B1000000}"/>
    <hyperlink ref="O85" r:id="rId178" xr:uid="{00000000-0004-0000-0000-0000B2000000}"/>
    <hyperlink ref="O84" r:id="rId179" xr:uid="{00000000-0004-0000-0000-0000B3000000}"/>
    <hyperlink ref="O83" r:id="rId180" xr:uid="{00000000-0004-0000-0000-0000B4000000}"/>
    <hyperlink ref="O82" r:id="rId181" xr:uid="{00000000-0004-0000-0000-0000B5000000}"/>
    <hyperlink ref="O81" r:id="rId182" xr:uid="{00000000-0004-0000-0000-0000B6000000}"/>
    <hyperlink ref="O80" r:id="rId183" xr:uid="{00000000-0004-0000-0000-0000B7000000}"/>
    <hyperlink ref="O79" r:id="rId184" xr:uid="{00000000-0004-0000-0000-0000B8000000}"/>
    <hyperlink ref="O78" r:id="rId185" xr:uid="{00000000-0004-0000-0000-0000B9000000}"/>
    <hyperlink ref="O77" r:id="rId186" xr:uid="{00000000-0004-0000-0000-0000BA000000}"/>
    <hyperlink ref="O76" r:id="rId187" xr:uid="{00000000-0004-0000-0000-0000BB000000}"/>
    <hyperlink ref="O75" r:id="rId188" xr:uid="{00000000-0004-0000-0000-0000BC000000}"/>
    <hyperlink ref="O74" r:id="rId189" xr:uid="{00000000-0004-0000-0000-0000BD000000}"/>
    <hyperlink ref="O73" r:id="rId190" xr:uid="{00000000-0004-0000-0000-0000BE000000}"/>
    <hyperlink ref="O72" r:id="rId191" xr:uid="{00000000-0004-0000-0000-0000BF000000}"/>
    <hyperlink ref="O71" r:id="rId192" xr:uid="{00000000-0004-0000-0000-0000C0000000}"/>
    <hyperlink ref="O70" r:id="rId193" xr:uid="{00000000-0004-0000-0000-0000C1000000}"/>
    <hyperlink ref="O69" r:id="rId194" xr:uid="{00000000-0004-0000-0000-0000C2000000}"/>
    <hyperlink ref="O68" r:id="rId195" xr:uid="{00000000-0004-0000-0000-0000C3000000}"/>
    <hyperlink ref="O67" r:id="rId196" xr:uid="{00000000-0004-0000-0000-0000C4000000}"/>
    <hyperlink ref="O66" r:id="rId197" xr:uid="{00000000-0004-0000-0000-0000C5000000}"/>
    <hyperlink ref="O65" r:id="rId198" xr:uid="{00000000-0004-0000-0000-0000C6000000}"/>
    <hyperlink ref="O64" r:id="rId199" xr:uid="{00000000-0004-0000-0000-0000C7000000}"/>
    <hyperlink ref="O63" r:id="rId200" xr:uid="{00000000-0004-0000-0000-0000C8000000}"/>
    <hyperlink ref="O62" r:id="rId201" xr:uid="{00000000-0004-0000-0000-0000C9000000}"/>
    <hyperlink ref="O61" r:id="rId202" xr:uid="{00000000-0004-0000-0000-0000CA000000}"/>
    <hyperlink ref="O60" r:id="rId203" xr:uid="{00000000-0004-0000-0000-0000CB000000}"/>
    <hyperlink ref="O59" r:id="rId204" xr:uid="{00000000-0004-0000-0000-0000CC000000}"/>
    <hyperlink ref="O58" r:id="rId205" xr:uid="{00000000-0004-0000-0000-0000CD000000}"/>
    <hyperlink ref="O57" r:id="rId206" xr:uid="{00000000-0004-0000-0000-0000CE000000}"/>
    <hyperlink ref="O56" r:id="rId207" xr:uid="{00000000-0004-0000-0000-0000CF000000}"/>
    <hyperlink ref="O55" r:id="rId208" xr:uid="{00000000-0004-0000-0000-0000D0000000}"/>
    <hyperlink ref="O54" r:id="rId209" xr:uid="{00000000-0004-0000-0000-0000D1000000}"/>
    <hyperlink ref="O53" r:id="rId210" xr:uid="{00000000-0004-0000-0000-0000D2000000}"/>
    <hyperlink ref="O52" r:id="rId211" xr:uid="{00000000-0004-0000-0000-0000D3000000}"/>
    <hyperlink ref="O51" r:id="rId212" xr:uid="{00000000-0004-0000-0000-0000D4000000}"/>
    <hyperlink ref="O50" r:id="rId213" xr:uid="{00000000-0004-0000-0000-0000D5000000}"/>
    <hyperlink ref="O49" r:id="rId214" xr:uid="{00000000-0004-0000-0000-0000D6000000}"/>
    <hyperlink ref="O48" r:id="rId215" xr:uid="{00000000-0004-0000-0000-0000D7000000}"/>
    <hyperlink ref="O47" r:id="rId216" xr:uid="{00000000-0004-0000-0000-0000D8000000}"/>
    <hyperlink ref="O46" r:id="rId217" xr:uid="{00000000-0004-0000-0000-0000D9000000}"/>
    <hyperlink ref="O45" r:id="rId218" xr:uid="{00000000-0004-0000-0000-0000DA000000}"/>
    <hyperlink ref="O44" r:id="rId219" xr:uid="{00000000-0004-0000-0000-0000DB000000}"/>
    <hyperlink ref="O43" r:id="rId220" xr:uid="{00000000-0004-0000-0000-0000DC000000}"/>
    <hyperlink ref="O42" r:id="rId221" xr:uid="{00000000-0004-0000-0000-0000DD000000}"/>
    <hyperlink ref="O41" r:id="rId222" xr:uid="{00000000-0004-0000-0000-0000DE000000}"/>
    <hyperlink ref="O40" r:id="rId223" xr:uid="{00000000-0004-0000-0000-0000DF000000}"/>
    <hyperlink ref="O39" r:id="rId224" xr:uid="{00000000-0004-0000-0000-0000E0000000}"/>
    <hyperlink ref="O38" r:id="rId225" xr:uid="{00000000-0004-0000-0000-0000E1000000}"/>
    <hyperlink ref="O37" r:id="rId226" xr:uid="{00000000-0004-0000-0000-0000E2000000}"/>
    <hyperlink ref="O234" r:id="rId227" xr:uid="{D09D8AF6-58C4-4243-92BD-90A95B11A2CA}"/>
    <hyperlink ref="O235" r:id="rId228" xr:uid="{A02F914E-BBCB-4695-B26F-C4EF3B33C1CF}"/>
    <hyperlink ref="O236" r:id="rId229" xr:uid="{C0A510C3-8FE4-42B9-995E-2493FEEA11B2}"/>
    <hyperlink ref="O237" r:id="rId230" xr:uid="{376FD071-0EA2-4288-83D4-FB12E2C3A3B6}"/>
    <hyperlink ref="O238" r:id="rId231" xr:uid="{EF573011-AC4C-4B52-9AF7-CF9FEFF5035F}"/>
    <hyperlink ref="O239" r:id="rId232" xr:uid="{8212C462-5B8C-4074-9D32-E5A792F5C65F}"/>
    <hyperlink ref="O240" r:id="rId233" xr:uid="{1F03BF91-A544-45A0-B9B6-A157F21529F2}"/>
    <hyperlink ref="O241" r:id="rId234" xr:uid="{7C157835-2CC8-48E9-BCDC-8468BC4C7F4B}"/>
    <hyperlink ref="O242" r:id="rId235" xr:uid="{C0258A0B-9512-43EE-83A3-2362E03D9334}"/>
    <hyperlink ref="O243" r:id="rId236" xr:uid="{B8676D13-281D-4AE7-B7B3-0AE491916DB2}"/>
    <hyperlink ref="O244" r:id="rId237" xr:uid="{805A6085-F668-4272-80B0-6B23AFC9721B}"/>
    <hyperlink ref="O245" r:id="rId238" xr:uid="{C52D7C45-6E74-46CF-97D2-FA8E2649E25D}"/>
    <hyperlink ref="O246" r:id="rId239" xr:uid="{35270268-617E-45D0-8C71-C4113AEDC653}"/>
    <hyperlink ref="O247" r:id="rId240" xr:uid="{5A2DE999-E30E-47BB-A267-472F43C10F56}"/>
    <hyperlink ref="O248" r:id="rId241" xr:uid="{00650D42-5F32-4996-B010-3EAEEF3E0CDB}"/>
    <hyperlink ref="O249" r:id="rId242" xr:uid="{513273E2-233A-4865-9DCE-15C4F81C9935}"/>
    <hyperlink ref="O250" r:id="rId243" xr:uid="{D6223F74-95E1-488C-AA1A-2B65E0D4CFFE}"/>
    <hyperlink ref="O251" r:id="rId244" xr:uid="{405A050B-A47B-4C20-AF3E-528A3C9F8BDC}"/>
    <hyperlink ref="O252" r:id="rId245" xr:uid="{5E8101EA-9A89-4526-8007-75CBE7085D05}"/>
    <hyperlink ref="O253" r:id="rId246" xr:uid="{E324507E-AD7F-45CD-8172-9565F83163DE}"/>
    <hyperlink ref="O254" r:id="rId247" xr:uid="{5439A564-D864-44BE-8595-CA1277C82E4E}"/>
    <hyperlink ref="O256" r:id="rId248" xr:uid="{3193377F-DF79-4C09-ABFC-EA2AE09873E0}"/>
    <hyperlink ref="O257" r:id="rId249" xr:uid="{6BA047F5-E06A-411B-AAEE-1BCFACEA86B8}"/>
    <hyperlink ref="O258" r:id="rId250" xr:uid="{5B43669A-8894-4FA4-9CF0-198DBE89FC2E}"/>
    <hyperlink ref="O259" r:id="rId251" xr:uid="{BA791D9A-468D-4C02-B437-14D15B3846C0}"/>
    <hyperlink ref="O260" r:id="rId252" xr:uid="{9E4CB713-28D2-4BF5-9828-C104FD4D1749}"/>
    <hyperlink ref="O261" r:id="rId253" xr:uid="{F063E32C-BA35-4599-8CE7-B24EE1729A20}"/>
    <hyperlink ref="O262" r:id="rId254" xr:uid="{83A41DF9-6577-4A7E-846F-A4BED6B8C132}"/>
    <hyperlink ref="O263" r:id="rId255" xr:uid="{B5EA3BD3-2D66-4FAA-BD88-E686D20F215F}"/>
    <hyperlink ref="O264" r:id="rId256" xr:uid="{EDAB7FCC-7A7E-43EC-BBA8-D685A2BECF87}"/>
    <hyperlink ref="O265" r:id="rId257" xr:uid="{8103E1EB-0219-4731-8C1D-BD8D4B2D6F7A}"/>
    <hyperlink ref="O266" r:id="rId258" xr:uid="{E2DFFAD7-0730-4C3E-8214-E466749737F2}"/>
    <hyperlink ref="O267" r:id="rId259" xr:uid="{6B7EF12B-D1CE-4D54-8FBD-C779865298A8}"/>
    <hyperlink ref="O255" r:id="rId260" xr:uid="{ED687784-F05E-441D-8000-DACD01B3C624}"/>
  </hyperlinks>
  <pageMargins left="0.7" right="0.7" top="0.75" bottom="0.75" header="0.3" footer="0.3"/>
  <pageSetup orientation="portrait" verticalDpi="0" r:id="rId2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2024-08-01T18:33:27Z</dcterms:created>
  <dcterms:modified xsi:type="dcterms:W3CDTF">2026-07-08T15:51:09Z</dcterms:modified>
</cp:coreProperties>
</file>