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601"/>
  <workbookPr defaultThemeVersion="124226"/>
  <mc:AlternateContent xmlns:mc="http://schemas.openxmlformats.org/markup-compatibility/2006">
    <mc:Choice Requires="x15">
      <x15ac:absPath xmlns:x15ac="http://schemas.microsoft.com/office/spreadsheetml/2010/11/ac" url="C:\Users\Usuario\Desktop\TRANSPARENCIA\PLATAFORMAS\ARTICULOS\2026\MARZO\TESORERIA\84IVB\"/>
    </mc:Choice>
  </mc:AlternateContent>
  <xr:revisionPtr revIDLastSave="0" documentId="13_ncr:1_{54007884-B30B-4A2E-A1C5-B8493D77BDFB}" xr6:coauthVersionLast="43" xr6:coauthVersionMax="43" xr10:uidLastSave="{00000000-0000-0000-0000-000000000000}"/>
  <bookViews>
    <workbookView xWindow="-110" yWindow="-110" windowWidth="19420" windowHeight="10460" xr2:uid="{00000000-000D-0000-FFFF-FFFF00000000}"/>
  </bookViews>
  <sheets>
    <sheet name="Reporte de Formatos" sheetId="2" r:id="rId1"/>
  </sheets>
  <definedNames>
    <definedName name="_xlnm._FilterDatabase" localSheetId="0" hidden="1">'Reporte de Formatos'!$A$7:$J$147</definedName>
  </definedName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9" i="2" l="1"/>
  <c r="C10" i="2" s="1"/>
  <c r="C11" i="2" s="1"/>
  <c r="C12" i="2" s="1"/>
  <c r="C13" i="2" s="1"/>
  <c r="C14" i="2" s="1"/>
  <c r="C15" i="2" s="1"/>
  <c r="C16" i="2" s="1"/>
  <c r="C17" i="2" s="1"/>
  <c r="C18" i="2" s="1"/>
  <c r="C19" i="2" s="1"/>
  <c r="C20" i="2" s="1"/>
  <c r="C21" i="2" s="1"/>
  <c r="C22" i="2" s="1"/>
  <c r="C23" i="2" s="1"/>
  <c r="C24" i="2" s="1"/>
  <c r="C25" i="2" s="1"/>
  <c r="C26" i="2" s="1"/>
  <c r="C27" i="2" s="1"/>
  <c r="C28" i="2" s="1"/>
  <c r="C29" i="2" s="1"/>
  <c r="C30" i="2" s="1"/>
  <c r="C31" i="2" s="1"/>
  <c r="C32" i="2" s="1"/>
  <c r="C33" i="2" s="1"/>
  <c r="C34" i="2" s="1"/>
  <c r="C35" i="2" s="1"/>
  <c r="C36" i="2" s="1"/>
  <c r="C37" i="2" s="1"/>
  <c r="C38" i="2" s="1"/>
  <c r="C39" i="2" s="1"/>
  <c r="C40" i="2" s="1"/>
  <c r="C41" i="2" s="1"/>
  <c r="C42" i="2" s="1"/>
  <c r="C43" i="2" s="1"/>
  <c r="C44" i="2" s="1"/>
  <c r="C45" i="2" s="1"/>
  <c r="C46" i="2" s="1"/>
  <c r="C47" i="2" s="1"/>
  <c r="C48" i="2" s="1"/>
  <c r="C49" i="2" s="1"/>
  <c r="C50" i="2" s="1"/>
  <c r="C51" i="2" s="1"/>
  <c r="C52" i="2" s="1"/>
  <c r="C53" i="2" s="1"/>
  <c r="C54" i="2" s="1"/>
  <c r="C55" i="2" s="1"/>
  <c r="C56" i="2" s="1"/>
  <c r="C57" i="2" s="1"/>
  <c r="C58" i="2" s="1"/>
  <c r="C59" i="2" s="1"/>
  <c r="C60" i="2" s="1"/>
  <c r="C61" i="2" s="1"/>
  <c r="C62" i="2" s="1"/>
  <c r="C63" i="2" s="1"/>
  <c r="C64" i="2" s="1"/>
  <c r="C65" i="2" s="1"/>
  <c r="C66" i="2" s="1"/>
  <c r="C67" i="2" s="1"/>
  <c r="C68" i="2" s="1"/>
  <c r="C69" i="2" s="1"/>
  <c r="C70" i="2" s="1"/>
  <c r="C71" i="2" s="1"/>
  <c r="C72" i="2" s="1"/>
  <c r="C73" i="2" s="1"/>
  <c r="C74" i="2" s="1"/>
  <c r="C75" i="2" s="1"/>
  <c r="C76" i="2" s="1"/>
  <c r="C77" i="2" s="1"/>
  <c r="C78" i="2" s="1"/>
  <c r="C79" i="2" s="1"/>
  <c r="C80" i="2" s="1"/>
  <c r="C81" i="2" s="1"/>
  <c r="C82" i="2" s="1"/>
  <c r="C83" i="2" s="1"/>
  <c r="C84" i="2" s="1"/>
  <c r="C85" i="2" s="1"/>
  <c r="C86" i="2" s="1"/>
  <c r="C87" i="2" s="1"/>
  <c r="C88" i="2" s="1"/>
  <c r="C89" i="2" s="1"/>
  <c r="C90" i="2" s="1"/>
  <c r="C91" i="2" s="1"/>
  <c r="C92" i="2" s="1"/>
  <c r="C93" i="2" s="1"/>
  <c r="C94" i="2" s="1"/>
  <c r="C95" i="2" s="1"/>
  <c r="C96" i="2" s="1"/>
  <c r="C97" i="2" s="1"/>
  <c r="C98" i="2" s="1"/>
  <c r="C99" i="2" s="1"/>
  <c r="C100" i="2" s="1"/>
  <c r="C101" i="2" s="1"/>
  <c r="C102" i="2" s="1"/>
  <c r="C103" i="2" s="1"/>
  <c r="C104" i="2" s="1"/>
  <c r="C105" i="2" s="1"/>
  <c r="C106" i="2" s="1"/>
  <c r="C107" i="2" s="1"/>
  <c r="C108" i="2" s="1"/>
  <c r="C109" i="2" s="1"/>
  <c r="C110" i="2" s="1"/>
  <c r="C111" i="2" s="1"/>
  <c r="C112" i="2" s="1"/>
  <c r="C113" i="2" s="1"/>
  <c r="C114" i="2" s="1"/>
  <c r="C115" i="2" s="1"/>
  <c r="C116" i="2" s="1"/>
  <c r="C117" i="2" s="1"/>
  <c r="C118" i="2" s="1"/>
  <c r="C119" i="2" s="1"/>
  <c r="C120" i="2" s="1"/>
  <c r="C121" i="2" s="1"/>
  <c r="C122" i="2" s="1"/>
  <c r="C123" i="2" s="1"/>
  <c r="C124" i="2" s="1"/>
  <c r="C125" i="2" s="1"/>
  <c r="C126" i="2" s="1"/>
  <c r="C127" i="2" s="1"/>
  <c r="C128" i="2" s="1"/>
  <c r="C129" i="2" s="1"/>
  <c r="C130" i="2" s="1"/>
  <c r="C131" i="2" s="1"/>
  <c r="C132" i="2" s="1"/>
  <c r="C133" i="2" s="1"/>
  <c r="C134" i="2" s="1"/>
  <c r="C135" i="2" s="1"/>
  <c r="C136" i="2" s="1"/>
  <c r="C137" i="2" s="1"/>
  <c r="C138" i="2" s="1"/>
  <c r="C139" i="2" s="1"/>
  <c r="C140" i="2" s="1"/>
  <c r="C141" i="2" s="1"/>
  <c r="C142" i="2" s="1"/>
  <c r="C143" i="2" s="1"/>
  <c r="C144" i="2" s="1"/>
  <c r="C145" i="2" s="1"/>
  <c r="C146" i="2" s="1"/>
  <c r="C147" i="2" s="1"/>
  <c r="C148" i="2" s="1"/>
  <c r="C149" i="2" s="1"/>
  <c r="C150" i="2" s="1"/>
  <c r="C151" i="2" s="1"/>
  <c r="C152" i="2" s="1"/>
  <c r="C153" i="2" s="1"/>
  <c r="C154" i="2" s="1"/>
  <c r="C155" i="2" s="1"/>
  <c r="C156" i="2" s="1"/>
  <c r="C157" i="2" s="1"/>
  <c r="C158" i="2" s="1"/>
  <c r="C159" i="2" s="1"/>
  <c r="C160" i="2" s="1"/>
  <c r="C161" i="2" s="1"/>
  <c r="C162" i="2" s="1"/>
  <c r="C163" i="2" s="1"/>
  <c r="C164" i="2" s="1"/>
  <c r="C165" i="2" s="1"/>
  <c r="C166" i="2" s="1"/>
  <c r="C167" i="2" s="1"/>
  <c r="C168" i="2" s="1"/>
  <c r="C169" i="2" s="1"/>
  <c r="C170" i="2" s="1"/>
  <c r="C171" i="2" s="1"/>
  <c r="C172" i="2" s="1"/>
  <c r="C173" i="2" s="1"/>
  <c r="C174" i="2" s="1"/>
  <c r="C175" i="2" s="1"/>
  <c r="C176" i="2" s="1"/>
  <c r="C177" i="2" s="1"/>
  <c r="C178" i="2" s="1"/>
  <c r="C179" i="2" s="1"/>
  <c r="C180" i="2" s="1"/>
  <c r="C181" i="2" s="1"/>
  <c r="C182" i="2" s="1"/>
  <c r="C183" i="2" s="1"/>
  <c r="C184" i="2" s="1"/>
  <c r="C185" i="2" s="1"/>
  <c r="C186" i="2" s="1"/>
  <c r="C187" i="2" s="1"/>
  <c r="C188" i="2" s="1"/>
  <c r="C189" i="2" s="1"/>
  <c r="C190" i="2" s="1"/>
  <c r="C191" i="2" s="1"/>
  <c r="C192" i="2" s="1"/>
  <c r="C193" i="2" s="1"/>
  <c r="C194" i="2" s="1"/>
  <c r="C195" i="2" s="1"/>
  <c r="C196" i="2" s="1"/>
  <c r="C197" i="2" s="1"/>
  <c r="C198" i="2" s="1"/>
  <c r="C199" i="2" s="1"/>
  <c r="C200" i="2" s="1"/>
  <c r="C201" i="2" s="1"/>
  <c r="C202" i="2" s="1"/>
  <c r="C203" i="2" s="1"/>
  <c r="C204" i="2" s="1"/>
  <c r="C205" i="2" s="1"/>
  <c r="C206" i="2" s="1"/>
  <c r="A9" i="2" l="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A108" i="2" s="1"/>
  <c r="A109" i="2" s="1"/>
  <c r="A110" i="2" s="1"/>
  <c r="A111" i="2" s="1"/>
  <c r="A112" i="2" s="1"/>
  <c r="A113" i="2" s="1"/>
  <c r="A114" i="2" s="1"/>
  <c r="A115" i="2" s="1"/>
  <c r="A116" i="2" s="1"/>
  <c r="A117" i="2" s="1"/>
  <c r="A118" i="2" s="1"/>
  <c r="A119" i="2" s="1"/>
  <c r="A120" i="2" s="1"/>
  <c r="A121" i="2" s="1"/>
  <c r="A122" i="2" s="1"/>
  <c r="A123" i="2" s="1"/>
  <c r="A124" i="2" s="1"/>
  <c r="A125" i="2" s="1"/>
  <c r="A126" i="2" s="1"/>
  <c r="A127" i="2" s="1"/>
  <c r="A128" i="2" s="1"/>
  <c r="A129" i="2" s="1"/>
  <c r="A130" i="2" s="1"/>
  <c r="A131" i="2" s="1"/>
  <c r="A132" i="2" s="1"/>
  <c r="A133" i="2" s="1"/>
  <c r="A134" i="2" s="1"/>
  <c r="A135" i="2" s="1"/>
  <c r="A136" i="2" s="1"/>
  <c r="A137" i="2" s="1"/>
  <c r="A138" i="2" s="1"/>
  <c r="A139" i="2" s="1"/>
  <c r="A140" i="2" s="1"/>
  <c r="A141" i="2" s="1"/>
  <c r="A142" i="2" s="1"/>
  <c r="A143" i="2" s="1"/>
  <c r="A144" i="2" s="1"/>
  <c r="A145" i="2" s="1"/>
  <c r="A146" i="2" s="1"/>
  <c r="A147" i="2" s="1"/>
  <c r="A148" i="2" s="1"/>
  <c r="A149" i="2" s="1"/>
  <c r="A150" i="2" s="1"/>
  <c r="A151" i="2" s="1"/>
  <c r="A152" i="2" s="1"/>
  <c r="A153" i="2" s="1"/>
  <c r="A154" i="2" s="1"/>
  <c r="A155" i="2" s="1"/>
  <c r="A156" i="2" s="1"/>
  <c r="A157" i="2" s="1"/>
  <c r="A158" i="2" s="1"/>
  <c r="A159" i="2" s="1"/>
  <c r="A160" i="2" s="1"/>
  <c r="A161" i="2" s="1"/>
  <c r="A162" i="2" s="1"/>
  <c r="A163" i="2" s="1"/>
  <c r="A164" i="2" s="1"/>
  <c r="A165" i="2" s="1"/>
  <c r="A166" i="2" s="1"/>
  <c r="A167" i="2" s="1"/>
  <c r="A168" i="2" s="1"/>
  <c r="A169" i="2" s="1"/>
  <c r="A170" i="2" s="1"/>
  <c r="A171" i="2" s="1"/>
  <c r="A172" i="2" s="1"/>
  <c r="A173" i="2" s="1"/>
  <c r="A174" i="2" s="1"/>
  <c r="A175" i="2" s="1"/>
  <c r="A176" i="2" s="1"/>
  <c r="A177" i="2" s="1"/>
  <c r="A178" i="2" s="1"/>
  <c r="A179" i="2" s="1"/>
  <c r="A180" i="2" s="1"/>
  <c r="A181" i="2" s="1"/>
  <c r="A182" i="2" s="1"/>
  <c r="A183" i="2" s="1"/>
  <c r="A184" i="2" s="1"/>
  <c r="A185" i="2" s="1"/>
  <c r="A186" i="2" s="1"/>
  <c r="A187" i="2" s="1"/>
  <c r="A188" i="2" s="1"/>
  <c r="A189" i="2" s="1"/>
  <c r="A190" i="2" s="1"/>
  <c r="A191" i="2" s="1"/>
  <c r="A192" i="2" s="1"/>
  <c r="A193" i="2" s="1"/>
  <c r="A194" i="2" s="1"/>
  <c r="A195" i="2" s="1"/>
  <c r="A196" i="2" s="1"/>
  <c r="A197" i="2" s="1"/>
  <c r="A198" i="2" s="1"/>
  <c r="A199" i="2" s="1"/>
  <c r="A200" i="2" s="1"/>
  <c r="A201" i="2" s="1"/>
  <c r="A202" i="2" s="1"/>
  <c r="A203" i="2" s="1"/>
  <c r="A204" i="2" s="1"/>
  <c r="A205" i="2" s="1"/>
  <c r="A206" i="2" s="1"/>
  <c r="B9" i="2" l="1"/>
  <c r="B10" i="2" s="1"/>
  <c r="B11" i="2" s="1"/>
  <c r="B12" i="2" s="1"/>
  <c r="B13" i="2" s="1"/>
  <c r="B14" i="2" s="1"/>
  <c r="B15" i="2" s="1"/>
  <c r="B16" i="2" s="1"/>
  <c r="B17" i="2" s="1"/>
  <c r="B18" i="2" s="1"/>
  <c r="B19" i="2" s="1"/>
  <c r="B20" i="2" s="1"/>
  <c r="B21" i="2" s="1"/>
  <c r="B22" i="2" s="1"/>
  <c r="B23" i="2" s="1"/>
  <c r="B24" i="2" s="1"/>
  <c r="B25" i="2" s="1"/>
  <c r="B26" i="2" s="1"/>
  <c r="B27" i="2" s="1"/>
  <c r="B28" i="2" s="1"/>
  <c r="B29" i="2" s="1"/>
  <c r="B30" i="2" s="1"/>
  <c r="B31" i="2" s="1"/>
  <c r="B32" i="2" s="1"/>
  <c r="B33" i="2" s="1"/>
  <c r="B34" i="2" s="1"/>
  <c r="B35" i="2" s="1"/>
  <c r="B36" i="2" s="1"/>
  <c r="B37" i="2" s="1"/>
  <c r="B38" i="2" s="1"/>
  <c r="B39" i="2" s="1"/>
  <c r="B40" i="2" s="1"/>
  <c r="B41" i="2" s="1"/>
  <c r="B42" i="2" s="1"/>
  <c r="B43" i="2" s="1"/>
  <c r="B44" i="2" s="1"/>
  <c r="B45" i="2" s="1"/>
  <c r="B46" i="2" s="1"/>
  <c r="B47" i="2" s="1"/>
  <c r="B48" i="2" s="1"/>
  <c r="B49" i="2" s="1"/>
  <c r="B50" i="2" s="1"/>
  <c r="B51" i="2" s="1"/>
  <c r="B52" i="2" s="1"/>
  <c r="B53" i="2" s="1"/>
  <c r="B54" i="2" s="1"/>
  <c r="B55" i="2" s="1"/>
  <c r="B56" i="2" s="1"/>
  <c r="B57" i="2" s="1"/>
  <c r="B58" i="2" s="1"/>
  <c r="B59" i="2" s="1"/>
  <c r="B60" i="2" s="1"/>
  <c r="B61" i="2" s="1"/>
  <c r="B62" i="2" s="1"/>
  <c r="B63" i="2" s="1"/>
  <c r="B64" i="2" s="1"/>
  <c r="B65" i="2" s="1"/>
  <c r="B66" i="2" s="1"/>
  <c r="B67" i="2" s="1"/>
  <c r="B68" i="2" s="1"/>
  <c r="B69" i="2" s="1"/>
  <c r="B70" i="2" s="1"/>
  <c r="B71" i="2" s="1"/>
  <c r="B72" i="2" s="1"/>
  <c r="B73" i="2" s="1"/>
  <c r="B74" i="2" s="1"/>
  <c r="B75" i="2" s="1"/>
  <c r="B76" i="2" s="1"/>
  <c r="B77" i="2" s="1"/>
  <c r="B78" i="2" s="1"/>
  <c r="B79" i="2" s="1"/>
  <c r="B80" i="2" s="1"/>
  <c r="B81" i="2" s="1"/>
  <c r="B82" i="2" s="1"/>
  <c r="B83" i="2" s="1"/>
  <c r="B84" i="2" s="1"/>
  <c r="B85" i="2" s="1"/>
  <c r="B86" i="2" s="1"/>
  <c r="B87" i="2" s="1"/>
  <c r="B88" i="2" s="1"/>
  <c r="B89" i="2" s="1"/>
  <c r="B90" i="2" s="1"/>
  <c r="B91" i="2" s="1"/>
  <c r="B92" i="2" s="1"/>
  <c r="B93" i="2" s="1"/>
  <c r="B94" i="2" s="1"/>
  <c r="B95" i="2" s="1"/>
  <c r="B96" i="2" s="1"/>
  <c r="B97" i="2" s="1"/>
  <c r="B98" i="2" s="1"/>
  <c r="B99" i="2" s="1"/>
  <c r="B100" i="2" s="1"/>
  <c r="B101" i="2" s="1"/>
  <c r="B102" i="2" s="1"/>
  <c r="B103" i="2" s="1"/>
  <c r="B104" i="2" s="1"/>
  <c r="B105" i="2" s="1"/>
  <c r="B106" i="2" s="1"/>
  <c r="B107" i="2" s="1"/>
  <c r="B108" i="2" s="1"/>
  <c r="B109" i="2" s="1"/>
  <c r="B110" i="2" s="1"/>
  <c r="B111" i="2" s="1"/>
  <c r="B112" i="2" s="1"/>
  <c r="B113" i="2" s="1"/>
  <c r="B114" i="2" s="1"/>
  <c r="B115" i="2" s="1"/>
  <c r="B116" i="2" s="1"/>
  <c r="B117" i="2" s="1"/>
  <c r="B118" i="2" s="1"/>
  <c r="B119" i="2" s="1"/>
  <c r="B120" i="2" s="1"/>
  <c r="B121" i="2" s="1"/>
  <c r="B122" i="2" s="1"/>
  <c r="B123" i="2" s="1"/>
  <c r="B124" i="2" s="1"/>
  <c r="B125" i="2" s="1"/>
  <c r="B126" i="2" s="1"/>
  <c r="B127" i="2" s="1"/>
  <c r="B128" i="2" s="1"/>
  <c r="B129" i="2" s="1"/>
  <c r="B130" i="2" s="1"/>
  <c r="B131" i="2" s="1"/>
  <c r="B132" i="2" s="1"/>
  <c r="B133" i="2" s="1"/>
  <c r="B134" i="2" s="1"/>
  <c r="B135" i="2" s="1"/>
  <c r="B136" i="2" s="1"/>
  <c r="B137" i="2" s="1"/>
  <c r="B138" i="2" s="1"/>
  <c r="B139" i="2" s="1"/>
  <c r="B140" i="2" s="1"/>
  <c r="B141" i="2" s="1"/>
  <c r="B142" i="2" s="1"/>
  <c r="B143" i="2" s="1"/>
  <c r="B144" i="2" s="1"/>
  <c r="B145" i="2" s="1"/>
  <c r="B146" i="2" s="1"/>
  <c r="B147" i="2" s="1"/>
  <c r="B148" i="2" s="1"/>
  <c r="B149" i="2" s="1"/>
  <c r="B150" i="2" s="1"/>
  <c r="B151" i="2" s="1"/>
  <c r="B152" i="2" s="1"/>
  <c r="B153" i="2" s="1"/>
  <c r="B154" i="2" s="1"/>
  <c r="B155" i="2" s="1"/>
  <c r="B156" i="2" s="1"/>
  <c r="B157" i="2" s="1"/>
  <c r="B158" i="2" s="1"/>
  <c r="B159" i="2" s="1"/>
  <c r="B160" i="2" s="1"/>
  <c r="B161" i="2" s="1"/>
  <c r="B162" i="2" s="1"/>
  <c r="B163" i="2" s="1"/>
  <c r="B164" i="2" s="1"/>
  <c r="B165" i="2" s="1"/>
  <c r="B166" i="2" s="1"/>
  <c r="B167" i="2" s="1"/>
  <c r="B168" i="2" s="1"/>
  <c r="B169" i="2" s="1"/>
  <c r="B170" i="2" s="1"/>
  <c r="B171" i="2" s="1"/>
  <c r="B172" i="2" s="1"/>
  <c r="B173" i="2" s="1"/>
  <c r="B174" i="2" s="1"/>
  <c r="B175" i="2" s="1"/>
  <c r="B176" i="2" s="1"/>
  <c r="B177" i="2" s="1"/>
  <c r="B178" i="2" s="1"/>
  <c r="B179" i="2" s="1"/>
  <c r="B180" i="2" s="1"/>
  <c r="B181" i="2" s="1"/>
  <c r="B182" i="2" s="1"/>
  <c r="B183" i="2" s="1"/>
  <c r="B184" i="2" s="1"/>
  <c r="B185" i="2" s="1"/>
  <c r="B186" i="2" s="1"/>
  <c r="B187" i="2" s="1"/>
  <c r="B188" i="2" s="1"/>
  <c r="B189" i="2" s="1"/>
  <c r="B190" i="2" s="1"/>
  <c r="B191" i="2" s="1"/>
  <c r="B192" i="2" s="1"/>
  <c r="B193" i="2" s="1"/>
  <c r="B194" i="2" s="1"/>
  <c r="B195" i="2" s="1"/>
  <c r="B196" i="2" s="1"/>
  <c r="B197" i="2" s="1"/>
  <c r="B198" i="2" s="1"/>
  <c r="B199" i="2" s="1"/>
  <c r="B200" i="2" s="1"/>
  <c r="B201" i="2" s="1"/>
  <c r="B202" i="2" s="1"/>
  <c r="B203" i="2" s="1"/>
  <c r="B204" i="2" s="1"/>
  <c r="B205" i="2" s="1"/>
  <c r="B206" i="2" s="1"/>
</calcChain>
</file>

<file path=xl/sharedStrings.xml><?xml version="1.0" encoding="utf-8"?>
<sst xmlns="http://schemas.openxmlformats.org/spreadsheetml/2006/main" count="1682" uniqueCount="312">
  <si>
    <t>56286</t>
  </si>
  <si>
    <t>TÍTULO</t>
  </si>
  <si>
    <t>NOMBRE CORTO</t>
  </si>
  <si>
    <t>DESCRIPCIÓN</t>
  </si>
  <si>
    <t>Egresos.</t>
  </si>
  <si>
    <t>LTAIPSLP84IVB</t>
  </si>
  <si>
    <t>1</t>
  </si>
  <si>
    <t>4</t>
  </si>
  <si>
    <t>6</t>
  </si>
  <si>
    <t>2</t>
  </si>
  <si>
    <t>7</t>
  </si>
  <si>
    <t>13</t>
  </si>
  <si>
    <t>14</t>
  </si>
  <si>
    <t>551174</t>
  </si>
  <si>
    <t>551175</t>
  </si>
  <si>
    <t>551176</t>
  </si>
  <si>
    <t>551177</t>
  </si>
  <si>
    <t>551178</t>
  </si>
  <si>
    <t>551179</t>
  </si>
  <si>
    <t>551180</t>
  </si>
  <si>
    <t>551181</t>
  </si>
  <si>
    <t>551182</t>
  </si>
  <si>
    <t>551183</t>
  </si>
  <si>
    <t>551184</t>
  </si>
  <si>
    <t>551185</t>
  </si>
  <si>
    <t>551186</t>
  </si>
  <si>
    <t>551170</t>
  </si>
  <si>
    <t>551171</t>
  </si>
  <si>
    <t>Tabla Campos</t>
  </si>
  <si>
    <t>Ejercicio</t>
  </si>
  <si>
    <t>Fecha de inicio del periodo que se informa</t>
  </si>
  <si>
    <t>Fecha de término del periodo que se informa</t>
  </si>
  <si>
    <t>Monto</t>
  </si>
  <si>
    <t>Beneficiario</t>
  </si>
  <si>
    <t>Concepto</t>
  </si>
  <si>
    <t>Fecha</t>
  </si>
  <si>
    <t>Folio</t>
  </si>
  <si>
    <t>Institución bancaria</t>
  </si>
  <si>
    <t>Funcionario que lo autoriza</t>
  </si>
  <si>
    <t>Hipervínculo a la relación de las cuentas bancarias productivas</t>
  </si>
  <si>
    <t>Área(s) responsable(s) que genera(n), posee(n), publica(n) y actualizan la información</t>
  </si>
  <si>
    <t>Fecha de validación</t>
  </si>
  <si>
    <t>Fecha de Actualización</t>
  </si>
  <si>
    <t>Nota</t>
  </si>
  <si>
    <t>BANORTE</t>
  </si>
  <si>
    <t xml:space="preserve"> </t>
  </si>
  <si>
    <t>JUAN CARLOS RAMOS MORENO</t>
  </si>
  <si>
    <t>SAYRA GUADALUPE COMPEAN RODRIGUEZ</t>
  </si>
  <si>
    <t>COMISION FEDERAL DE ELECTRICIDAD</t>
  </si>
  <si>
    <t>C.P. SAYRA GUADALUPE COMPEAN RODRIGUEZ</t>
  </si>
  <si>
    <t>JUAN CARLOS RAMOS MORENO (RECUPERACION DE GASTOS POR VARIAS COMISIONES)</t>
  </si>
  <si>
    <t>AXEL RAUL GAMEZ HERNANDEZ (RECUPERACION DE GASTOS POR APOYOS VARIOS)</t>
  </si>
  <si>
    <t>UZZIEL CHAIREZ TELLO (RECUPERACION DE GASTOS POR VARIAS COMISIONES)</t>
  </si>
  <si>
    <t>SAYRA GUADALUPE COMPEAN RODRIGUEZ (RECUPERACION DE GASTOS POR VARIAS COMISIONES)</t>
  </si>
  <si>
    <t>JUAN CARLOS RAMOS MORENO (RECUPERACION DE GASTOS POR APOYOS VARIOS)</t>
  </si>
  <si>
    <t>VICTOR GARCIA ROBLES (RECUPERACION DE GASTOS POR VARIAS COMISIONES)</t>
  </si>
  <si>
    <t>JOSE JULIAN PEREZ OLMEDO (RECUPERACION DE GASTOS POR VARIAS COMISIONES)</t>
  </si>
  <si>
    <t>VICTOR GARCIA ROBLES</t>
  </si>
  <si>
    <t>AXEL RAUL GAMEZ HERNANDEZ</t>
  </si>
  <si>
    <t>TESORERIA</t>
  </si>
  <si>
    <t>UZZIEL CHAIREZ TELLO</t>
  </si>
  <si>
    <t>JUAN CRISTOBAL ANDRES</t>
  </si>
  <si>
    <t>KAREN SKARLETH MANRIQUEZ MARTINEZ</t>
  </si>
  <si>
    <t>CLAUDIA ELIZABETH AGUILERA DAVILA</t>
  </si>
  <si>
    <t>N/A</t>
  </si>
  <si>
    <t>LESLY ADAMARI OLMEDO HERNANDEZ</t>
  </si>
  <si>
    <t>LESLY ADAMARI OLMEDO HERNANDEZ (RECUPERACION DE GASTOS POR VARIAS COMISIONES)</t>
  </si>
  <si>
    <t>OSIEL GOBELLAN VILLAZANA (RECUPERACION DE GASTOS POR VARIAS COMISIONES)</t>
  </si>
  <si>
    <t>JUAN CRISTOBAL ANDRES (RECUPERACION DE GASTOS POR VARIAS COMISIONES)</t>
  </si>
  <si>
    <t>ANDRES MARTINEZ CARREON (RECUPERACION DE GASTOS POR VARIAS COMISIONES)</t>
  </si>
  <si>
    <t>JUAN CARLOS HERNANDEZ YAÑEZ (RECUPERACION DE GASTOS POR VARIAS COMISIONES)</t>
  </si>
  <si>
    <t>ANDRES MARTINEZ CARREON</t>
  </si>
  <si>
    <t>JUAN CARLOS HERNANDEZ YAÑEZ</t>
  </si>
  <si>
    <t>JUAN JOSE RIVERA MARTINEZ</t>
  </si>
  <si>
    <t>ANA YARELI OLVERA RODRIGUEZ</t>
  </si>
  <si>
    <t>GOBIERNO DEL ESTADO DE SAN LUIS POTOSI</t>
  </si>
  <si>
    <t>JESUS EDUARDO VAZQUEZ HERRERA</t>
  </si>
  <si>
    <t>OSIEL GOBELLA VILLAZANA</t>
  </si>
  <si>
    <t>ARISTEO HERNANDEZ TORRES</t>
  </si>
  <si>
    <t>Tire Tek Center, S.A. de C.V.</t>
  </si>
  <si>
    <t>SERVICIO DE ADMINISTRACION TRIBUITARIA</t>
  </si>
  <si>
    <t>CLAUDIA ELIZABETH AGUILERA DAVILA (RECUPERACION DE GASTOS POR VARIAS COMISIONES)</t>
  </si>
  <si>
    <t>ANA YARELI OLVERA RODRIGUEZ (RECUPERACION DE GASTOS POR VARIAS COMISIONES)</t>
  </si>
  <si>
    <t>ARISTEO HERNANDEZ TORRES (RECUPERACION DE GASTOS POR VARIAS COMISIONES)</t>
  </si>
  <si>
    <t>JUAN CARLOS RAMOS MORENO (RECUPERACION DE GASTOS POR GASTOS VARIOS)</t>
  </si>
  <si>
    <t>JUAN CRISTOBAL ANDRES (RECUPERACION DE GASTOS POR APOYOS VARIOS)</t>
  </si>
  <si>
    <t>JUAN CARLOS RAMOS MORENO (PAGO DE AYUDAS MUNICIPALES)</t>
  </si>
  <si>
    <t>SONIA GOMEZ ALMAZAN</t>
  </si>
  <si>
    <t>LINO CRISTOBAL HERNANDEZ</t>
  </si>
  <si>
    <t>Rosa María Lucero Ponce</t>
  </si>
  <si>
    <t>SERVICIO EL RETACHE</t>
  </si>
  <si>
    <t>Sandra Luz García Andrade</t>
  </si>
  <si>
    <t>ERNESTO MIRANDA TORRES</t>
  </si>
  <si>
    <t>VENANCIO CHAVEZ PEREZ</t>
  </si>
  <si>
    <t>JOSE ALFREDO PEREZ ORTIZ</t>
  </si>
  <si>
    <t>TAURINO YAÑEZ MEDINA</t>
  </si>
  <si>
    <t>ANA MARIA GARCIA RODRIGUEZ</t>
  </si>
  <si>
    <t>CONSUELO FLORES ESCOBAR</t>
  </si>
  <si>
    <t>Juan Gerardo Anaya Pérez</t>
  </si>
  <si>
    <t>OCTAVIA SANCHEZ BADILLO</t>
  </si>
  <si>
    <t>RAYMUNDO GUERRERO SAN JUAN</t>
  </si>
  <si>
    <t>PLASTICOS LA FERIA</t>
  </si>
  <si>
    <t>GRUPO GASOLINERO TEHE</t>
  </si>
  <si>
    <t>Gobierno del Estado de San Luis Potosí</t>
  </si>
  <si>
    <t>Cinthia Nataly Zúñiga Pineda</t>
  </si>
  <si>
    <t>DAVID FLORES GONZALEZ</t>
  </si>
  <si>
    <t>MIGUEL ENRIQUE REYES</t>
  </si>
  <si>
    <t>SERVICIO DE ADMINISTRACION TRIBUTARIA</t>
  </si>
  <si>
    <t>SANDRA RODRIGUEZ JORDAN</t>
  </si>
  <si>
    <t>ULISES ZUÑIGA DEL ANGEL</t>
  </si>
  <si>
    <t>JESUS PADILLA CRUZ</t>
  </si>
  <si>
    <t>JAIME HERNANDEZ NUÑEZ</t>
  </si>
  <si>
    <t>DISTRIBUIDORA ARCA CONTINENTAL, S. DE R.L. DE C.V.</t>
  </si>
  <si>
    <t>JOSE JULIAN PEREZ OLMEDO</t>
  </si>
  <si>
    <t>ALBERTO YZAGUIRRE MONTES</t>
  </si>
  <si>
    <t xml:space="preserve">JUAN CARLOS RAMOS MORENO </t>
  </si>
  <si>
    <t>TGTV CABLE S.A. DE C.V.</t>
  </si>
  <si>
    <t>PAGO DE NOMINA DEL 01 AL 15 DE MARZO DE 2026, DISPERSION</t>
  </si>
  <si>
    <t>OSIEL GOBELLAN VILLAZANA</t>
  </si>
  <si>
    <t>LLANTAS DE LA HUASTECA</t>
  </si>
  <si>
    <t>OTONIEL BELMARES PUENTES</t>
  </si>
  <si>
    <t>CRISPIN FERNANDO BAUTISTA</t>
  </si>
  <si>
    <t>ADELA MEDINA DE LA CRUZ</t>
  </si>
  <si>
    <t>KENWORTH DEL BAJIO</t>
  </si>
  <si>
    <t>SAMARA ANAID MARTINEZ GAMEZ</t>
  </si>
  <si>
    <t>JORGE OSWALDO FERNANDEZ FERNANDEZ</t>
  </si>
  <si>
    <t>KARLA MEDINA MORENO</t>
  </si>
  <si>
    <t>EDITH MARTINEZ ALVA</t>
  </si>
  <si>
    <t>CARMELA MONTERO BOTELLO</t>
  </si>
  <si>
    <t>SERGIO CONTRERAS DURAN</t>
  </si>
  <si>
    <t>LILIANA GONZALEZ BOTELLO</t>
  </si>
  <si>
    <t>DALTON AUTOMOTORES, S. DE R.L. DE C.V.</t>
  </si>
  <si>
    <t>INGENIERIA Y DESARROLLOS EN TECNOLOGIA</t>
  </si>
  <si>
    <t>CHEQUE CANCELADO</t>
  </si>
  <si>
    <t>ANTONIO GONZALEZ SAAVEDRA</t>
  </si>
  <si>
    <t>JOAQUIN MARTINEZ MAR</t>
  </si>
  <si>
    <t>MARIA AMPARO GARCIA ANDRADE</t>
  </si>
  <si>
    <t>BENIGNO DE LA CRUZ HERNANDEZ</t>
  </si>
  <si>
    <t>VALERIANO CESPEDES VEGA</t>
  </si>
  <si>
    <t>PAGO DE NOMINA DEL 16 AL 31 DE MARZO DE 2026, DISPERSION</t>
  </si>
  <si>
    <t>PAGO DE NOMINA DEL 16 AL 31 DE MAYO DE 2026, DISPERSION</t>
  </si>
  <si>
    <t>SERAPIO JOSE CRUZ MENDOZA GONZALEZ</t>
  </si>
  <si>
    <t>WENDY YOSELINE PEREZ RODRIGUEZ</t>
  </si>
  <si>
    <t>MELISSA MARTINEZ ALMAZAN</t>
  </si>
  <si>
    <t>JULIAN SEVERINO CORREA MATA</t>
  </si>
  <si>
    <t>GP Folio: 48 (APOYO ECONOMICO SONIA GOMEZ ALMAZAN, EL PEDREGOSO. GP Folio: 48)</t>
  </si>
  <si>
    <t>GP Folio: 49 (APOYO ECONOMICO LINO CRISTOBAL HERNANDEZ, PARA MATERIAL DEPORTIVO. GP Folio: 49)</t>
  </si>
  <si>
    <t>GP Rosa María Lucero Ponce, Folio Pago: 25 (PUBLICACION DE OBRAS Y ACCIONES DE ESTE H. AYUNTAMIENTO. GP Rosa María Lucero Ponce, Folio Pago: 25)</t>
  </si>
  <si>
    <t>GP Rosa María Lucero Ponce, Folio Pago: 25 (PUBLICACION DE OBRAS Y ACCIONES DE ESTE H. AYUNTAMIENTO. Cancelación GP Rosa María Lucero Ponce, Folio Pago: 25)</t>
  </si>
  <si>
    <t>GP Rosa María Lucero Ponce, Folio Pago: 26 (PUBLICACION DE OBRAS Y ACCIONES DE ESTE H. AYUNTAMIENTO. GP Rosa María Lucero Ponce, Folio Pago: 26)</t>
  </si>
  <si>
    <t>SERVICIO EL RETACHE (COMBUSTIBLE UTILIZADO POR VEHICULOS PROPIEDAD DE ESTE H. AYUNTAMIENTO)</t>
  </si>
  <si>
    <t>GP Sandra Luz García Andrade, Folio Pago: 27 (CONSUMO DE ALIMENTOS EN VARIAS REUNIONES. GP Sandra Luz García Andrade, Folio Pago: 27)</t>
  </si>
  <si>
    <t>GP Folio: 63 (ATENCION MEDICA ESPECIALIZADA EN UBR. GP Folio: 63)</t>
  </si>
  <si>
    <t>ERNESTO MIRANDA TORRES (MATERIAL VARIO PARA EXPO GANADERA (ADEFAS 2025))</t>
  </si>
  <si>
    <t>GP Folio: 64 (APOYO ECONOMICO A E.T.V. UNIDAD Y PROGRESO, SANTA CATARINA. GP Folio: 64)</t>
  </si>
  <si>
    <t>GP Folio: 65 (APOYO ECONOMICO ZONA ESCOLAR 053 POR DEMOSTRACION DE HIMNO NACIONAL. GP Folio: 65)</t>
  </si>
  <si>
    <t>GP Folio: 50 (APOYO ECONOMICO TAURINO YAÑEZ MEDINA, LAS LAGUNITAS. GP Folio: 50)</t>
  </si>
  <si>
    <t>GP ANA MARIA GARCIA RODRIGUEZ, Folio Pago: 24 (RENTA DE TOLDOS Y MOBILIARIO PARA EVENTO DE 1RA EXPO GANADERA. GP ANA MARIA GARCIA RODRIGUEZ, Folio Pago: 24)</t>
  </si>
  <si>
    <t>CONSUELO FLORES ESCOBAR (ELABORACION DE COMIDA PARA REUNION COMUNITARIA)</t>
  </si>
  <si>
    <t>GP Juan Gerardo Anaya Pérez, Folio Pago: 28 (MANTENIMIENTO DE VEHICULO PROPIEDAD DE ESTE AYUNTAMIENTO. GP Juan Gerardo Anaya Pérez, Folio Pago: 28)</t>
  </si>
  <si>
    <t>SAYRA GUADALUPE COMPEAN RODRIGUEZ (RECUPERACION DE GASTOS POR GASTOS VARIOS)</t>
  </si>
  <si>
    <t>SERVICIO DE ADMINISTRACION TRIBUITARIA (PAGO DE ISR RETENIDO POR SALARIOS CORRESPONDIENTE AL MES DE ENERO DE 2026)</t>
  </si>
  <si>
    <t>GOBIERNO DEL ESTADO DE SAN LUIS POTOSI (PAGO DE IMPUESTO SOBRE NOMINA CORRESPONDIENTE AL MES DE NOVIEMBRE DE 2025)</t>
  </si>
  <si>
    <t>GP Folio: 51 (APOYO ECONOMICO OCTAVIA SANCHEZ BADILLO, CABALLOS. GP Folio: 51)</t>
  </si>
  <si>
    <t>RAYMUNDO GUERRERO SAN JUAN (RECUPERACION DE GASTOS POR VARIAS COMISIONES)</t>
  </si>
  <si>
    <t>PLASTICOS LA FERIA (PAGO DE COBIJAS EN APOYO A GRUPOS VULNERABLES Y PRESENTES PARA EMPLEADOS EN POSADA NAVIDEÑA)</t>
  </si>
  <si>
    <t>GRUPO GASOLINERO TEHE (COMBUSTIBLE UTILIZADO POR VEHICULOS PROPIEDAD DE ESTE H. AYUNTAMIENTO)</t>
  </si>
  <si>
    <t>GP Gobierno del Estado de San Luis Potosí, Folio Pago: 29 (COMPRA DE PAPEL VALORADO PARA REGISTRO CIVIL. GP Gobierno del Estado de San Luis Potosí, Folio Pago: 29)</t>
  </si>
  <si>
    <t>OSIEL GOBELLA VILLAZANA (RECUPERACION DE GASTOS POR APOYOS VARIOS)</t>
  </si>
  <si>
    <t>GOBIERNO DEL ESTADO DE SAN LUIS POTOSI (PAGO CRÉDITO FISCAL SAT ISR RETENCIONES RES. 500-50-00-05-02-2025-4570)</t>
  </si>
  <si>
    <t>GP Cinthia Nataly Zúñiga Pineda, Folio Pago: 30 (ELABORACION DE MESA PARA COMANDANCIA MUNICIPAL. GP Cinthia Nataly Zúñiga Pineda, Folio Pago: 30)</t>
  </si>
  <si>
    <t>VANESSA ANDRADE BOTELLO (RECUPERACION DE GASTOS POR APOYOS VARIOS POLIZA  D01278 (ADEFAS 2025))</t>
  </si>
  <si>
    <t>GP DAVID FLORES GONZALEZ, Folio Pago: 31 (PUBLICACION DE OBRAS Y ACCIONES DE ESTE AYUNTAMIENTIO. GP DAVID FLORES GONZALEZ, Folio Pago: 31)</t>
  </si>
  <si>
    <t>GP JUAN JOSE RIVERA MARTINEZ, Folio Pago: 32 (PUBLICACION DE OBRAS Y ACCIONES DE ESTE AYUNTAMIENTO. GP JUAN JOSE RIVERA MARTINEZ, Folio Pago: 32)</t>
  </si>
  <si>
    <t>GP MIGUEL ENRIQUE REYES, Folio Pago: 33 (PUBLICACION DE OBRAS Y ACCIONES DE ESTE AYUNTAMIENTO. GP MIGUEL ENRIQUE REYES, Folio Pago: 33)</t>
  </si>
  <si>
    <t>SERVICIO DE ADMINISTRACION TRIBUITARIA (PAGO DE ISR RETENIDO POR SALARIOS CORRESPONDIENTE AL MES DE MAYO DE 2025, DECLARACION COMPLEMENTARIA)</t>
  </si>
  <si>
    <t>SERVICIO DE ADMINISTRACION TRIBUTARIA (ISR RETENIDO POR SALARIOS CORRESPONDIENTE AL MES DE DICIEMBRE DE 2025, DECLARACION COMPLEMENTARIA)</t>
  </si>
  <si>
    <t>PARTICIPACIONES FONDO DE FOMENTO MUNICIPAL EXCEDENTE 3ER AJUSTE CUATRIMESTRAL FEBRERO 2026 F.C. 034 (PARTICIPACIONES FONDO DE FOMENTO MUNICIPAL EXCEDENTE 3ER AJUSTE CUATRIMESTRAL FEBRERO 2026 F.C. 034)</t>
  </si>
  <si>
    <t>PARTICIPACIONES FONDO DE FOMENTO MUNICIPAL EXCEDENTE LIQUIDACION PRELIMINAR FEBRERO 2026 F.C. 029 (PARTICIPACIONES FONDO DE FOMENTO MUNICIPAL EXCEDENTE LIQUIDACION PRELIMINAR FEBRERO 2026 F.C. 029)</t>
  </si>
  <si>
    <t>PARTICIPACIONES FONDO DE FOMENTO MUNICIPAL LIQUIDACION PRELIMINAR DEL MES DE FEBRERO 2026 F.C. 028 (PARTICIPACIONES FONDO DE FOMENTO MUNICIPAL LIQUIDACION PRELIMINAR DEL MES DE FEBRERO 2026 F.C. 028)</t>
  </si>
  <si>
    <t>PARTICIPACIONES IMPUESTO ESPECIAL SOBRE PRODUCCION Y SERVICIOS LIQUIDACION PRELIMINAR FEBRERO 2026 F.C. 030 (PARTICIPACIONES IMPUESTO ESPECIAL SOBRE PRODUCCION Y SERVICIOS LIQUIDACION PRELIMINAR FEBRERO 2026 F.C. 030)</t>
  </si>
  <si>
    <t>PARTICIPACIONES FONDO DE FOMENTO MUNICIPAL EXCEDENTE 3ER AJUSTE CUATRIMESTRAL FEBRERO 2026 F.C. 033 (PARTICIPACIONES FONDO DE FOMENTO MUNICIPAL EXCEDENTE 3ER AJUSTE CUATRIMESTRAL FEBRERO 2026 F.C. 033)</t>
  </si>
  <si>
    <t>PARTICIPACIONES FONDO GENERAL DE PARTICIPACIONES 3ER AJUSTE CUATRIMESTRAL DEL MES DE FEBRERO 2026, F.C. 032 (PARTICIPACIONES FONDO GENERAL DE PARTICIPACIONES 3ER AJUSTE CUATRIMESTRAL DEL MES DE FEBRERO 2026, F.C. 032)</t>
  </si>
  <si>
    <t>PARTICIPACIONES IMPUESTO SOBRE AUTOMOVILES NUEVOS LIQUIDACION DEFINITIVA FEBRERO 2026 F.C. 035 (PARTICIPACIONES IMPUESTO SOBRE AUTOMOVILES NUEVOS LIQUIDACION DEFINITIVA FEBRERO 2026 F.C. 035)</t>
  </si>
  <si>
    <t>PARTICIPACIONES IMPUESTO PREDIAL DEL MES DE FEBRERO 2026 F.C. 037 (PARTICIPACIONES IMPUESTO PREDIAL DEL MES DE FEBRERO 2026 F.C. 037)</t>
  </si>
  <si>
    <t>GP Folio: 52 (APOYO ECONOMICO SANDRA RODRIGUEZ JORDAN, ENERO Y FEBRERO, SANTA CATARINA, S.L.P.. GP Folio: 52)</t>
  </si>
  <si>
    <t>GP Folio: 53 (APOYO ECONOMICO A E.T.V. FRANCISCO GONZALEZ BOCANEGRA, CALABAZAS. GP Folio: 53)</t>
  </si>
  <si>
    <t>GP Folio: 66 (APOYO CON UNIFORMES DEPORTIVOS A INSTITUCION EDUCATIVA. GP Folio: 66)</t>
  </si>
  <si>
    <t>GP Folio: 54 (APOYO ECONOMICO JAIME HERNANDEZ NUÑEZ, CARRIZAL GRANDE. GP Folio: 54)</t>
  </si>
  <si>
    <t>GP DISTRIBUIDORA ARCA CONTINENTAL, S. DE R.L. DE C.V., Folio Pago: 34 (REFRESCO PARA VARIAS REUNIONES. GP DISTRIBUIDORA ARCA CONTINENTAL, S. DE R.L. DE C.V., Folio Pago: 34)</t>
  </si>
  <si>
    <t>GP ALBERTO YZAGUIRRE MONTES, Folio Pago: 35 (MANTENIMIENTO A CAMION RECOLECTOR DE BASURA. GP ALBERTO YZAGUIRRE MONTES, Folio Pago: 35)</t>
  </si>
  <si>
    <t>Cancelación GP ALBERTO YZAGUIRRE MONTES, Folio Pago: 35 (MANTENIMIENTO A CAMION RECOLECTOR DE BASURA. Cancelación GP ALBERTO YZAGUIRRE MONTES, Folio Pago: 35)</t>
  </si>
  <si>
    <t>GP ALBERTO YZAGUIRRE MONTES, Folio Pago: 36 (MANTENIMIENTO A CAMION RECOLECTOR DE BASURA. GP ALBERTO YZAGUIRRE MONTES, Folio Pago: 36)</t>
  </si>
  <si>
    <t>GP Folio: 55 (PAGO DE NOMINA DEL 01 AL 15 DE MARZO DE 2026, EFECTIVO. GP Folio: 55)</t>
  </si>
  <si>
    <t>SAYIRA GUADALUPE, COMPEÁN RODRÍGUEZ.  (RECUPERACION DE GASTOS POR VARIAS COMISIONES)</t>
  </si>
  <si>
    <t>JUAN CARLOS RAMOS MORENO.  (PAGO DE AYUDAS MUNICIPALES)</t>
  </si>
  <si>
    <t>JUAN CARLOS RAMOS MORENO  (RECUPERACION DE GASTOS POR VARIAS COMISIONES)</t>
  </si>
  <si>
    <t>GP TGTV CABLE S.A. DE C.V., Folio Pago: 37 (SERVICIO DE INTERNET. GP TGTV CABLE S.A. DE C.V., Folio Pago: 37)</t>
  </si>
  <si>
    <t>PARTICIPACIONES IMPUESTO SOBRE AUTOMOVILES NUEVOS COMPLEMENTO MARZO 2026 F.C. 043 (PARTICIPACIONES IMPUESTO SOBRE AUTOMOVILES NUEVOS COMPLEMENTO MARZO 2026 F.C. 043)</t>
  </si>
  <si>
    <t>JUAN CARLOS RAMOS MORENO (COMPRA DE CERDOS PARA ALIMENTACION EN 1ER INFORME DE GOBIERNO (ADEFAS 2025))</t>
  </si>
  <si>
    <t>GP COMISION FEDERAL DE ELECTRICIDAD, Folio Pago: 38 (PAGO POR AJUSTE DE ENERGIA ELECTRICA EN INSTALACIONES DE ESTE AYUNTAMIENTO. GP COMISION FEDERAL DE ELECTRICIDAD, Folio Pago: 38)</t>
  </si>
  <si>
    <t>GP Folio: 67 (PAGO DE NOMINA DEL 01 AL 15 DE MARZO DE 2026, DISPERSION. GP Folio: 67)</t>
  </si>
  <si>
    <t>DEVOLUCION DE NOMINA OTONIEL BELMARES PUENTES (PAGO DE NOMINA DEL 01 AL 15 DE MARZO DE 2026, DISPERSION. GP Folio: 67)</t>
  </si>
  <si>
    <t>GP Folio: 68 (PAGO DE NOMINA DEL 01 AL 15 DE MARZO DE 2026, DISPERSION. GP Folio: 68)</t>
  </si>
  <si>
    <t>GP LLANTAS DE LA HUASTECA, Folio Pago: 39 (MANTENIMIENTO DE VEHICULO PROPIEDAD DE ESTE AYUNTAMIENTO. GP LLANTAS DE LA HUASTECA, Folio Pago: 39)</t>
  </si>
  <si>
    <t>OTONIEL BELMARES PUENTES (CANCELACION DE PASIVO POR DEVOLUCION DE NOMINA 1RA MARZO 2026, POLIZA C00273)</t>
  </si>
  <si>
    <t>GP Folio: 56 (APOYO ECONOMICO C.E.P.I. VALENTIN GOMEZ FARIAS, SAN DIEGO. GP Folio: 56)</t>
  </si>
  <si>
    <t>GP Folio: 57 (APOYO ECONOMICO E.P. CORONEL JOSE CASTILLO, SANTA CATARINA. GP Folio: 57)</t>
  </si>
  <si>
    <t>GP COMISION FEDERAL DE ELECTRICIDAD, Folio Pago: 40 (PAGO DE ENERGIA ELECTRICA EN INSTALACIONES PROPIEDAD DE ESTE AYUNTAMIENTO. GP COMISION FEDERAL DE ELECTRICIDAD, Folio Pago: 40)</t>
  </si>
  <si>
    <t>GP KENWORTH DEL BAJIO, Folio Pago: 41 (CUBETA DE ACEITE Y ANTICONGELANTE PARA VEHICULO DE ESTE AYUNTAMIENTO. GP KENWORTH DEL BAJIO, Folio Pago: 41)</t>
  </si>
  <si>
    <t>GP SAMARA ANAID MARTINEZ GAMEZ, Folio Pago: 42 (RENTA DE MAQUINARIA PARA MANTENIMIENTO A INSTALACIONES PROPIAS. GP SAMARA ANAID MARTINEZ GAMEZ, Folio Pago: 42)</t>
  </si>
  <si>
    <t>PARTICIPACIONES IMPUESTO ESPECIAL A LA VENTA FINAL DE GASOLINA Y DIESEL LIQUIDACION DEFINITIVA MARZO F.C. 044 (PARTICIPACIONES IMPUESTO ESPECIAL A LA VENTA FINAL DE GASOLINA Y DIESEL LIQUIDACION DEFINITIVA MARZO F.C. 044)</t>
  </si>
  <si>
    <t>JORGE OSWALDO FERNANDEZ FERNANDEZ (MANTENIMIENTO A VEHICULO PROPIEDAD DE ESTE AYUNTAMIENTO PAGO PARCIAL F. 5284)</t>
  </si>
  <si>
    <t>GP Folio: 69 (MATERIAL PARA TERAPIAS FISICAS EN UBR. GP Folio: 69)</t>
  </si>
  <si>
    <t>OTONIEL BELMARES PUENTES (RECUPERACION DE GASTOS POR VARIAS COMISIONES)</t>
  </si>
  <si>
    <t>GP Folio: 58 (APOYO ECONOMICO E.T.V. NEREO RODRDIGUEZ BARRAGAN, LAS LAGUNITAS. GP Folio: 58)</t>
  </si>
  <si>
    <t>RENDIMIENTOS FINANCIEROS MARZO 2026 (RENDIMIENTOS FINANCIEROS Y COMISIONES BANCARIAS MARZO 2026)</t>
  </si>
  <si>
    <t>COMISIONES BANCARIAS MARZO 2026 (RENDIMIENTOS FINANCIEROS Y COMISIONES BANCARIAS MARZO 2026)</t>
  </si>
  <si>
    <t>GP Folio: 59 (APOYO ECONOMICO CARMELA MONTERO BOTELLO, LA CUCHILLA. GP Folio: 59)</t>
  </si>
  <si>
    <t>GP Folio: 60 (APOYO ECONOMICO SERGIO CONTRERAS DURAN, LA PARADA. GP Folio: 60)</t>
  </si>
  <si>
    <t>LILIANA GONZALEZ BOTELLO (RECUPERACION DE GASTOS POR APOYOS VARIOS)</t>
  </si>
  <si>
    <t>GP DALTON AUTOMOTORES, S. DE R.L. DE C.V., Folio Pago: 43 (MANTENIMIENTO A VEHICULO PROPIEDAD DE ESTE AYUNTAMIENTO. GP DALTON AUTOMOTORES, S. DE R.L. DE C.V., Folio Pago: 43)</t>
  </si>
  <si>
    <t>GP INGENIERIA Y DESARROLLOS EN TECNOLOGIA, Folio Pago: 44 (TONER PARA EL DEPARTAMENTO DE TESORERIA. GP INGENIERIA Y DESARROLLOS EN TECNOLOGIA, Folio Pago: 44)</t>
  </si>
  <si>
    <t>PARTICIPACIONES FONDO GENERAL DE PARTICIPACIONES LIQUIDACION PREELIMINAR DEL MES DE MARZO 2026, F.C. 046 (PARTICIPACIONES FONDO GENERAL DE PARTICIPACIONES LIQUIDACION PREELIMINAR DEL MES DE MARZO 2026, F.C. 046)</t>
  </si>
  <si>
    <t>GP Folio: 61 (PAGO DE NOMINA DEL 16 AL 31 DE MARZO DE 2026, EFECTIVO. GP Folio: 61)</t>
  </si>
  <si>
    <t>JUAN CARLOS RAMOS MORENO (RECUPERACION DE GASTOS POR APOYO A BRIGADA DEL SAUCILLO)</t>
  </si>
  <si>
    <t>CHEQUE CANCELADO (CHEQUE CANCELADO)</t>
  </si>
  <si>
    <t>ANTONIO GONZALEZ SAAVEDRA (APOYO ECONOMICO ELABORACION DE PUERTA Y VENTANA MARCELINO RUBIO MEDINA, SAN DIEGO)</t>
  </si>
  <si>
    <t>SAYRA GUADALUPE COMPEAN RODRIGUEZ (RECUPERACION DE PRESTAMO A EMPLEADOS DEL 01 DE ENERO AL 31 DE MARZO 2026)</t>
  </si>
  <si>
    <t>GP Folio: 62 (APOYO ECONOMICO PARA CELEBRACION TRADICIONAL EN SANTA MARIA ACAPULCO. GP Folio: 62)</t>
  </si>
  <si>
    <t>GP Folio: 70 (APOYO CON ALIMENTACION A PERSONAS DE ESCASOS RECURSOS. GP Folio: 70)</t>
  </si>
  <si>
    <t>GP Folio: 71 (ATENCION MEDICA ESPECIALIZADA EN UBR. GP Folio: 71)</t>
  </si>
  <si>
    <t>GP Folio: 72 (ELABORACION DE COMIDAS EN JORNADA DE LA SALUD EN LA ENCANTADA. GP Folio: 72)</t>
  </si>
  <si>
    <t>GP BENIGNO DE LA CRUZ HERNANDEZ, Folio Pago: 45 (CREDENCIALES Y NOMBRAMIENTOS PARA CABILDO. GP BENIGNO DE LA CRUZ HERNANDEZ, Folio Pago: 45)</t>
  </si>
  <si>
    <t>GP VALERIANO CESPEDES VEGA, Folio Pago: 46 (REFACCIONES VARIAS PARA VEHICULOS DE ESTE AYUNTAMIENTO. GP VALERIANO CESPEDES VEGA, Folio Pago: 46)</t>
  </si>
  <si>
    <t>GP Folio: 73 (PAGO DE NOMINA DEL 16 AL 31 DE MARZO DE 2026, DISPERSION. GP Folio: 73)</t>
  </si>
  <si>
    <t>DEVOLUCION DE NOMINA C00317 (PAGO DE NOMINA DEL 16 AL 31 DE MARZO DE 2026, DISPERSION. GP Folio: 73)</t>
  </si>
  <si>
    <t>GP Folio: 74 (PAGO DE NOMINA DEL 16 AL 31 DE MAYO DE 2026, DISPERSION. GP Folio: 74)</t>
  </si>
  <si>
    <t>AXEL RAUL GAMEZ HERNANDEZ (RECUPERACION DE GASTOS POR VARIAS COMISIONES (ADEFAS 2025) POLIZA D01289, D01284)</t>
  </si>
  <si>
    <t>KAREN SKARLETH MANRIQUEZ MARTINEZ (RECUPERACION DE GASTOS POR VARIAS COMISIONES (ADEFAS 2025) POLIZA D01292, D01295, D01296)</t>
  </si>
  <si>
    <t>GP SERAPIO JOSE CRUZ MENDOZA GONZALEZ, Folio Pago: 47 (VALES CON AUTOCOPIANTE. GP SERAPIO JOSE CRUZ MENDOZA GONZALEZ, Folio Pago: 47)</t>
  </si>
  <si>
    <t>TIRE TEK CENTER (PAGO DE F. 61217, 64401, 64612, 61260, 61289 POR LLANTAS (ADEFAS 2025) POLIZA P02319)</t>
  </si>
  <si>
    <t>WENDY YOSELINE PEREZ RODRIGUEZ (RECUPERACION DE GASTOS MEDICOS)</t>
  </si>
  <si>
    <t>GP Rosa María Lucero Ponce, Folio Pago: 48 (PUBLICACION DE OBRAS Y ACCIONES PROPIAS DE ESTE AYUNTAMIENTO. GP Rosa María Lucero Ponce, Folio Pago: 48)</t>
  </si>
  <si>
    <t>GP JUAN JOSE RIVERA MARTINEZ, Folio Pago: 49 (PUBLICACION DE OBRAS Y ACCIONES PROPIAS DE ESTE AYUNTAMIENTO. GP JUAN JOSE RIVERA MARTINEZ, Folio Pago: 49)</t>
  </si>
  <si>
    <t>OSIEL GOBELLAN VILLAZANA (RECUPERACION DE GASTOS POR APOYOS VARIOS)</t>
  </si>
  <si>
    <t>GP DISTRIBUIDORA ARCA CONTINENTAL, S. DE R.L. DE C.V., Folio Pago: 50 (REFRESCOS PARA VARIOS EVENTOS. GP DISTRIBUIDORA ARCA CONTINENTAL, S. DE R.L. DE C.V., Folio Pago: 50)</t>
  </si>
  <si>
    <t>GP MIGUEL ENRIQUE REYES, Folio Pago: 51 (PUBLICACION DE OBRAS Y ACCIONES PROPIAS DE ESTE AYUNTAMIENTO. GP MIGUEL ENRIQUE REYES, Folio Pago: 51)</t>
  </si>
  <si>
    <t>SERVICIO EL RETACHE (PAGO DE COMBUSTIBLE F. 19230, 2, 26, 51 (ADEFAS 2025))</t>
  </si>
  <si>
    <t>GP MELISSA MARTINEZ ALMAZAN, Folio Pago: 52 (REFACCIONES PARA VEHICULOS PROPIEDAD DE ESTE AYUNTAMIENTO. GP MELISSA MARTINEZ ALMAZAN, Folio Pago: 52)</t>
  </si>
  <si>
    <t>JULIAN SEVERINO CORREA MATA (APOYO CON LENTES A PERSONAS DE ESCASOS RECURSOS)</t>
  </si>
  <si>
    <t>PARTICIPACIONES FONDO DE FISCALIZACION ANTICIPO DE PARTICIPACIONES DEL MES DE MARZO 2026 F.C. 047 (PARTICIPACIONES FONDO DE FISCALIZACION ANTICIPO DE PARTICIPACIONES DEL MES DE MARZO 2026 F.C. 047)</t>
  </si>
  <si>
    <t>PARTICIPACIONES FONDO DE COMPENSACION DEL IMPUESTO SOBRE AUTOMOVILES NUEVOS LIQUIDACION DEFINITIVA DEL MES DE MARZO 2026 F.C. 048 (PARTICIPACIONES FONDO DE COMPENSACION DEL IMPUESTO SOBRE AUTOMOVILES NUEVOS LIQUIDACION DEFINITIVA DEL MES DE MARZO 2026 F.C. 048)</t>
  </si>
  <si>
    <t>PARTICIPACIONES ISR ENAJENACION DE BIENES INMUEBLES LIQUIDACION DEFINITIVA DEL MES DE MARZO 2026 F.C. 049 (PARTICIPACIONES ISR ENAJENACION DE BIENES INMUEBLES LIQUIDACION DEFINITIVA DEL MES DE MARZO 2026 F.C. 049)</t>
  </si>
  <si>
    <t>02/03/2026</t>
  </si>
  <si>
    <t>03/03/2026</t>
  </si>
  <si>
    <t>04/03/2026</t>
  </si>
  <si>
    <t>05/03/2026</t>
  </si>
  <si>
    <t>06/03/2026</t>
  </si>
  <si>
    <t>07/03/2026</t>
  </si>
  <si>
    <t>09/03/2026</t>
  </si>
  <si>
    <t>10/03/2026</t>
  </si>
  <si>
    <t>11/03/2026</t>
  </si>
  <si>
    <t>12/03/2026</t>
  </si>
  <si>
    <t>13/03/2026</t>
  </si>
  <si>
    <t>14/03/2026</t>
  </si>
  <si>
    <t>15/03/2026</t>
  </si>
  <si>
    <t>17/03/2026</t>
  </si>
  <si>
    <t>18/03/2026</t>
  </si>
  <si>
    <t>19/03/2026</t>
  </si>
  <si>
    <t>20/03/2026</t>
  </si>
  <si>
    <t>23/03/2026</t>
  </si>
  <si>
    <t>24/03/2026</t>
  </si>
  <si>
    <t>25/03/2026</t>
  </si>
  <si>
    <t>26/03/2026</t>
  </si>
  <si>
    <t>27/03/2026</t>
  </si>
  <si>
    <t>28/03/2026</t>
  </si>
  <si>
    <t>30/03/2026</t>
  </si>
  <si>
    <t>31/03/2026</t>
  </si>
  <si>
    <t>TR 030304</t>
  </si>
  <si>
    <t>TR 030302</t>
  </si>
  <si>
    <t>TR 260302</t>
  </si>
  <si>
    <t>TR  030301</t>
  </si>
  <si>
    <t>TR 030303</t>
  </si>
  <si>
    <t>TR  030308</t>
  </si>
  <si>
    <t>TR 030305</t>
  </si>
  <si>
    <t>TR 030307</t>
  </si>
  <si>
    <t>TR 030306</t>
  </si>
  <si>
    <t>TR 030309</t>
  </si>
  <si>
    <t>TR 040301</t>
  </si>
  <si>
    <t>TR 040303</t>
  </si>
  <si>
    <t>TR 040302</t>
  </si>
  <si>
    <t>TR 040304</t>
  </si>
  <si>
    <t xml:space="preserve">TR 040305 </t>
  </si>
  <si>
    <t>TR 6326</t>
  </si>
  <si>
    <t>TR 040307</t>
  </si>
  <si>
    <t>TR 050301</t>
  </si>
  <si>
    <t>TR 050303</t>
  </si>
  <si>
    <t>TR 050302</t>
  </si>
  <si>
    <t>TR 050305</t>
  </si>
  <si>
    <t>TR 060302</t>
  </si>
  <si>
    <t>TR 050306</t>
  </si>
  <si>
    <t>TR 050307</t>
  </si>
  <si>
    <t>TR 050304</t>
  </si>
  <si>
    <t>TR 050308</t>
  </si>
  <si>
    <t>TR 060307</t>
  </si>
  <si>
    <t>TR 060305</t>
  </si>
  <si>
    <t>TR 060304</t>
  </si>
  <si>
    <t>TR 060308</t>
  </si>
  <si>
    <t>TR 6526</t>
  </si>
  <si>
    <t>TR 8457</t>
  </si>
  <si>
    <t>http://www.cegaipslp.org.mx/HV2026.nsf/nombre_de_la_vista/F4F300B1AE7F810106258E1F006FDDF6/$File/rptAuxiliarCuentas.pdf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</si>
</sst>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quot;$&quot;#,##0.00"/>
  </numFmts>
  <fonts count="161" x14ac:knownFonts="1">
    <font>
      <sz val="11"/>
      <color indexed="8"/>
      <name val="Calibri"/>
      <family val="2"/>
      <scheme val="minor"/>
    </font>
    <font>
      <u/>
      <sz val="11"/>
      <color theme="10"/>
      <name val="Calibri"/>
      <family val="2"/>
      <scheme val="minor"/>
    </font>
    <font>
      <sz val="11"/>
      <color indexed="0"/>
      <name val="Arial"/>
      <family val="2"/>
    </font>
    <font>
      <b/>
      <sz val="12"/>
      <color indexed="8"/>
      <name val="Arial"/>
      <family val="2"/>
    </font>
    <font>
      <b/>
      <sz val="10.199999999999999"/>
      <color indexed="9"/>
      <name val="Arial"/>
      <family val="2"/>
    </font>
    <font>
      <b/>
      <sz val="9.6"/>
      <color indexed="10"/>
      <name val="Arial"/>
      <family val="2"/>
    </font>
    <font>
      <sz val="6.6"/>
      <color indexed="11"/>
      <name val="Arial"/>
      <family val="2"/>
    </font>
    <font>
      <sz val="8.4"/>
      <color indexed="12"/>
      <name val="Arial"/>
      <family val="2"/>
    </font>
    <font>
      <sz val="1.2"/>
      <color indexed="13"/>
      <name val="Arial"/>
      <family val="2"/>
    </font>
    <font>
      <sz val="6.6"/>
      <color indexed="14"/>
      <name val="Arial"/>
      <family val="2"/>
    </font>
    <font>
      <sz val="6.6"/>
      <color indexed="15"/>
      <name val="Arial"/>
      <family val="2"/>
    </font>
    <font>
      <sz val="1.2"/>
      <color indexed="16"/>
      <name val="Arial"/>
      <family val="2"/>
    </font>
    <font>
      <sz val="6"/>
      <color indexed="17"/>
      <name val="Arial"/>
      <family val="2"/>
    </font>
    <font>
      <sz val="7.8"/>
      <color indexed="18"/>
      <name val="Arial"/>
      <family val="2"/>
    </font>
    <font>
      <sz val="1.2"/>
      <color indexed="19"/>
      <name val="Arial"/>
      <family val="2"/>
    </font>
    <font>
      <sz val="8.4"/>
      <color indexed="20"/>
      <name val="Arial"/>
      <family val="2"/>
    </font>
    <font>
      <sz val="8.4"/>
      <color indexed="21"/>
      <name val="Arial"/>
      <family val="2"/>
    </font>
    <font>
      <sz val="8.4"/>
      <color indexed="22"/>
      <name val="Arial"/>
      <family val="2"/>
    </font>
    <font>
      <sz val="6"/>
      <color indexed="23"/>
      <name val="Arial"/>
      <family val="2"/>
    </font>
    <font>
      <sz val="8.4"/>
      <color indexed="24"/>
      <name val="Arial"/>
      <family val="2"/>
    </font>
    <font>
      <sz val="7.8"/>
      <color indexed="25"/>
      <name val="Arial"/>
      <family val="2"/>
    </font>
    <font>
      <sz val="7.8"/>
      <color indexed="26"/>
      <name val="Arial"/>
      <family val="2"/>
    </font>
    <font>
      <sz val="7.8"/>
      <color indexed="27"/>
      <name val="Arial"/>
      <family val="2"/>
    </font>
    <font>
      <sz val="7.8"/>
      <color indexed="28"/>
      <name val="Arial"/>
      <family val="2"/>
    </font>
    <font>
      <sz val="7.8"/>
      <color indexed="29"/>
      <name val="Arial"/>
      <family val="2"/>
    </font>
    <font>
      <sz val="7.8"/>
      <color indexed="30"/>
      <name val="Arial"/>
      <family val="2"/>
    </font>
    <font>
      <sz val="7.8"/>
      <color indexed="31"/>
      <name val="Arial"/>
      <family val="2"/>
    </font>
    <font>
      <sz val="6.6"/>
      <color indexed="32"/>
      <name val="Arial"/>
      <family val="2"/>
    </font>
    <font>
      <sz val="6.6"/>
      <color indexed="33"/>
      <name val="Arial"/>
      <family val="2"/>
    </font>
    <font>
      <sz val="6.6"/>
      <color indexed="34"/>
      <name val="Arial"/>
      <family val="2"/>
    </font>
    <font>
      <sz val="6.6"/>
      <color indexed="35"/>
      <name val="Arial"/>
      <family val="2"/>
    </font>
    <font>
      <sz val="6.6"/>
      <color indexed="36"/>
      <name val="Arial"/>
      <family val="2"/>
    </font>
    <font>
      <sz val="6.6"/>
      <color indexed="37"/>
      <name val="Arial"/>
      <family val="2"/>
    </font>
    <font>
      <sz val="6.6"/>
      <color indexed="38"/>
      <name val="Arial"/>
      <family val="2"/>
    </font>
    <font>
      <sz val="8.4"/>
      <color indexed="39"/>
      <name val="Arial"/>
      <family val="2"/>
    </font>
    <font>
      <sz val="8.4"/>
      <color indexed="40"/>
      <name val="Arial"/>
      <family val="2"/>
    </font>
    <font>
      <b/>
      <sz val="9.6"/>
      <color indexed="41"/>
      <name val="Arial"/>
      <family val="2"/>
    </font>
    <font>
      <sz val="11"/>
      <color indexed="0"/>
      <name val="Arial"/>
      <family val="2"/>
    </font>
    <font>
      <b/>
      <sz val="12"/>
      <color indexed="8"/>
      <name val="Arial"/>
      <family val="2"/>
    </font>
    <font>
      <b/>
      <sz val="10.199999999999999"/>
      <color indexed="9"/>
      <name val="Arial"/>
      <family val="2"/>
    </font>
    <font>
      <b/>
      <sz val="9.6"/>
      <color indexed="10"/>
      <name val="Arial"/>
      <family val="2"/>
    </font>
    <font>
      <sz val="6.6"/>
      <color indexed="11"/>
      <name val="Arial"/>
      <family val="2"/>
    </font>
    <font>
      <sz val="8.4"/>
      <color indexed="12"/>
      <name val="Arial"/>
      <family val="2"/>
    </font>
    <font>
      <sz val="1.2"/>
      <color indexed="13"/>
      <name val="Arial"/>
      <family val="2"/>
    </font>
    <font>
      <sz val="6.6"/>
      <color indexed="14"/>
      <name val="Arial"/>
      <family val="2"/>
    </font>
    <font>
      <sz val="6.6"/>
      <color indexed="15"/>
      <name val="Arial"/>
      <family val="2"/>
    </font>
    <font>
      <sz val="1.2"/>
      <color indexed="16"/>
      <name val="Arial"/>
      <family val="2"/>
    </font>
    <font>
      <sz val="6"/>
      <color indexed="17"/>
      <name val="Arial"/>
      <family val="2"/>
    </font>
    <font>
      <sz val="7.8"/>
      <color indexed="18"/>
      <name val="Arial"/>
      <family val="2"/>
    </font>
    <font>
      <sz val="1.2"/>
      <color indexed="19"/>
      <name val="Arial"/>
      <family val="2"/>
    </font>
    <font>
      <sz val="8.4"/>
      <color indexed="20"/>
      <name val="Arial"/>
      <family val="2"/>
    </font>
    <font>
      <sz val="8.4"/>
      <color indexed="21"/>
      <name val="Arial"/>
      <family val="2"/>
    </font>
    <font>
      <sz val="8.4"/>
      <color indexed="22"/>
      <name val="Arial"/>
      <family val="2"/>
    </font>
    <font>
      <sz val="6"/>
      <color indexed="23"/>
      <name val="Arial"/>
      <family val="2"/>
    </font>
    <font>
      <sz val="8.4"/>
      <color indexed="24"/>
      <name val="Arial"/>
      <family val="2"/>
    </font>
    <font>
      <sz val="7.8"/>
      <color indexed="25"/>
      <name val="Arial"/>
      <family val="2"/>
    </font>
    <font>
      <sz val="7.8"/>
      <color indexed="26"/>
      <name val="Arial"/>
      <family val="2"/>
    </font>
    <font>
      <sz val="7.8"/>
      <color indexed="27"/>
      <name val="Arial"/>
      <family val="2"/>
    </font>
    <font>
      <sz val="7.8"/>
      <color indexed="28"/>
      <name val="Arial"/>
      <family val="2"/>
    </font>
    <font>
      <sz val="7.8"/>
      <color indexed="29"/>
      <name val="Arial"/>
      <family val="2"/>
    </font>
    <font>
      <sz val="7.8"/>
      <color indexed="30"/>
      <name val="Arial"/>
      <family val="2"/>
    </font>
    <font>
      <sz val="7.8"/>
      <color indexed="31"/>
      <name val="Arial"/>
      <family val="2"/>
    </font>
    <font>
      <sz val="6.6"/>
      <color indexed="32"/>
      <name val="Arial"/>
      <family val="2"/>
    </font>
    <font>
      <sz val="6.6"/>
      <color indexed="33"/>
      <name val="Arial"/>
      <family val="2"/>
    </font>
    <font>
      <sz val="6.6"/>
      <color indexed="34"/>
      <name val="Arial"/>
      <family val="2"/>
    </font>
    <font>
      <sz val="6.6"/>
      <color indexed="35"/>
      <name val="Arial"/>
      <family val="2"/>
    </font>
    <font>
      <sz val="6.6"/>
      <color indexed="36"/>
      <name val="Arial"/>
      <family val="2"/>
    </font>
    <font>
      <sz val="6.6"/>
      <color indexed="37"/>
      <name val="Arial"/>
      <family val="2"/>
    </font>
    <font>
      <sz val="6.6"/>
      <color indexed="38"/>
      <name val="Arial"/>
      <family val="2"/>
    </font>
    <font>
      <sz val="8.4"/>
      <color indexed="39"/>
      <name val="Arial"/>
      <family val="2"/>
    </font>
    <font>
      <sz val="8.4"/>
      <color indexed="40"/>
      <name val="Arial"/>
      <family val="2"/>
    </font>
    <font>
      <b/>
      <sz val="9.6"/>
      <color indexed="41"/>
      <name val="Arial"/>
      <family val="2"/>
    </font>
    <font>
      <b/>
      <sz val="12"/>
      <color indexed="8"/>
      <name val="Arial"/>
      <family val="2"/>
    </font>
    <font>
      <b/>
      <sz val="10.199999999999999"/>
      <color indexed="9"/>
      <name val="Arial"/>
      <family val="2"/>
    </font>
    <font>
      <sz val="8.4"/>
      <color indexed="12"/>
      <name val="Arial"/>
      <family val="2"/>
    </font>
    <font>
      <sz val="8.4"/>
      <color indexed="20"/>
      <name val="Arial"/>
      <family val="2"/>
    </font>
    <font>
      <sz val="8.4"/>
      <color indexed="21"/>
      <name val="Arial"/>
      <family val="2"/>
    </font>
    <font>
      <sz val="8.4"/>
      <color indexed="22"/>
      <name val="Arial"/>
      <family val="2"/>
    </font>
    <font>
      <sz val="6"/>
      <color indexed="23"/>
      <name val="Arial"/>
      <family val="2"/>
    </font>
    <font>
      <sz val="8.4"/>
      <color indexed="24"/>
      <name val="Arial"/>
      <family val="2"/>
    </font>
    <font>
      <sz val="7.8"/>
      <color indexed="28"/>
      <name val="Arial"/>
      <family val="2"/>
    </font>
    <font>
      <sz val="7.8"/>
      <color indexed="29"/>
      <name val="Arial"/>
      <family val="2"/>
    </font>
    <font>
      <sz val="7.8"/>
      <color indexed="30"/>
      <name val="Arial"/>
      <family val="2"/>
    </font>
    <font>
      <sz val="7.8"/>
      <color indexed="31"/>
      <name val="Arial"/>
      <family val="2"/>
    </font>
    <font>
      <sz val="6.6"/>
      <color indexed="32"/>
      <name val="Arial"/>
      <family val="2"/>
    </font>
    <font>
      <sz val="6.6"/>
      <color indexed="33"/>
      <name val="Arial"/>
      <family val="2"/>
    </font>
    <font>
      <sz val="6.6"/>
      <color indexed="34"/>
      <name val="Arial"/>
      <family val="2"/>
    </font>
    <font>
      <sz val="8.4"/>
      <color indexed="40"/>
      <name val="Arial"/>
      <family val="2"/>
    </font>
    <font>
      <b/>
      <sz val="12"/>
      <color indexed="8"/>
      <name val="Arial"/>
      <family val="2"/>
    </font>
    <font>
      <b/>
      <sz val="10.199999999999999"/>
      <color indexed="9"/>
      <name val="Arial"/>
      <family val="2"/>
    </font>
    <font>
      <sz val="8.4"/>
      <color indexed="12"/>
      <name val="Arial"/>
      <family val="2"/>
    </font>
    <font>
      <sz val="8.4"/>
      <color indexed="20"/>
      <name val="Arial"/>
      <family val="2"/>
    </font>
    <font>
      <sz val="8.4"/>
      <color indexed="21"/>
      <name val="Arial"/>
      <family val="2"/>
    </font>
    <font>
      <sz val="8.4"/>
      <color indexed="22"/>
      <name val="Arial"/>
      <family val="2"/>
    </font>
    <font>
      <sz val="6"/>
      <color indexed="23"/>
      <name val="Arial"/>
      <family val="2"/>
    </font>
    <font>
      <sz val="8.4"/>
      <color indexed="24"/>
      <name val="Arial"/>
      <family val="2"/>
    </font>
    <font>
      <sz val="7.8"/>
      <color indexed="28"/>
      <name val="Arial"/>
      <family val="2"/>
    </font>
    <font>
      <sz val="7.8"/>
      <color indexed="29"/>
      <name val="Arial"/>
      <family val="2"/>
    </font>
    <font>
      <sz val="7.8"/>
      <color indexed="30"/>
      <name val="Arial"/>
      <family val="2"/>
    </font>
    <font>
      <sz val="7.8"/>
      <color indexed="31"/>
      <name val="Arial"/>
      <family val="2"/>
    </font>
    <font>
      <sz val="6.6"/>
      <color indexed="32"/>
      <name val="Arial"/>
      <family val="2"/>
    </font>
    <font>
      <sz val="6.6"/>
      <color indexed="33"/>
      <name val="Arial"/>
      <family val="2"/>
    </font>
    <font>
      <sz val="6.6"/>
      <color indexed="34"/>
      <name val="Arial"/>
      <family val="2"/>
    </font>
    <font>
      <sz val="8.4"/>
      <color indexed="40"/>
      <name val="Arial"/>
      <family val="2"/>
    </font>
    <font>
      <b/>
      <sz val="12"/>
      <color indexed="8"/>
      <name val="Arial"/>
      <family val="2"/>
    </font>
    <font>
      <b/>
      <sz val="10.199999999999999"/>
      <color indexed="9"/>
      <name val="Arial"/>
      <family val="2"/>
    </font>
    <font>
      <sz val="8.4"/>
      <color indexed="12"/>
      <name val="Arial"/>
      <family val="2"/>
    </font>
    <font>
      <sz val="8.4"/>
      <color indexed="20"/>
      <name val="Arial"/>
      <family val="2"/>
    </font>
    <font>
      <sz val="8.4"/>
      <color indexed="21"/>
      <name val="Arial"/>
      <family val="2"/>
    </font>
    <font>
      <sz val="8.4"/>
      <color indexed="22"/>
      <name val="Arial"/>
      <family val="2"/>
    </font>
    <font>
      <sz val="6"/>
      <color indexed="23"/>
      <name val="Arial"/>
      <family val="2"/>
    </font>
    <font>
      <sz val="8.4"/>
      <color indexed="24"/>
      <name val="Arial"/>
      <family val="2"/>
    </font>
    <font>
      <sz val="7.8"/>
      <color indexed="28"/>
      <name val="Arial"/>
      <family val="2"/>
    </font>
    <font>
      <sz val="7.8"/>
      <color indexed="29"/>
      <name val="Arial"/>
      <family val="2"/>
    </font>
    <font>
      <sz val="7.8"/>
      <color indexed="30"/>
      <name val="Arial"/>
      <family val="2"/>
    </font>
    <font>
      <sz val="7.8"/>
      <color indexed="31"/>
      <name val="Arial"/>
      <family val="2"/>
    </font>
    <font>
      <sz val="6.6"/>
      <color indexed="32"/>
      <name val="Arial"/>
      <family val="2"/>
    </font>
    <font>
      <sz val="6.6"/>
      <color indexed="33"/>
      <name val="Arial"/>
      <family val="2"/>
    </font>
    <font>
      <sz val="6.6"/>
      <color indexed="34"/>
      <name val="Arial"/>
      <family val="2"/>
    </font>
    <font>
      <sz val="6.6"/>
      <color indexed="39"/>
      <name val="Arial"/>
      <family val="2"/>
    </font>
    <font>
      <sz val="8.4"/>
      <color indexed="41"/>
      <name val="Arial"/>
      <family val="2"/>
    </font>
    <font>
      <b/>
      <sz val="9.6"/>
      <color indexed="42"/>
      <name val="Arial"/>
      <family val="2"/>
    </font>
    <font>
      <sz val="11"/>
      <color indexed="0"/>
      <name val="Arial"/>
      <family val="2"/>
    </font>
    <font>
      <b/>
      <sz val="12"/>
      <color indexed="8"/>
      <name val="Arial"/>
      <family val="2"/>
    </font>
    <font>
      <b/>
      <sz val="10.199999999999999"/>
      <color indexed="9"/>
      <name val="Arial"/>
      <family val="2"/>
    </font>
    <font>
      <b/>
      <sz val="9.6"/>
      <color indexed="10"/>
      <name val="Arial"/>
      <family val="2"/>
    </font>
    <font>
      <sz val="6.6"/>
      <color indexed="11"/>
      <name val="Arial"/>
      <family val="2"/>
    </font>
    <font>
      <sz val="8.4"/>
      <color indexed="12"/>
      <name val="Arial"/>
      <family val="2"/>
    </font>
    <font>
      <sz val="1.2"/>
      <color indexed="13"/>
      <name val="Arial"/>
      <family val="2"/>
    </font>
    <font>
      <sz val="6.6"/>
      <color indexed="14"/>
      <name val="Arial"/>
      <family val="2"/>
    </font>
    <font>
      <sz val="6.6"/>
      <color indexed="15"/>
      <name val="Arial"/>
      <family val="2"/>
    </font>
    <font>
      <sz val="1.2"/>
      <color indexed="16"/>
      <name val="Arial"/>
      <family val="2"/>
    </font>
    <font>
      <sz val="6"/>
      <color indexed="17"/>
      <name val="Arial"/>
      <family val="2"/>
    </font>
    <font>
      <sz val="7.8"/>
      <color indexed="18"/>
      <name val="Arial"/>
      <family val="2"/>
    </font>
    <font>
      <sz val="1.2"/>
      <color indexed="19"/>
      <name val="Arial"/>
      <family val="2"/>
    </font>
    <font>
      <sz val="8.4"/>
      <color indexed="20"/>
      <name val="Arial"/>
      <family val="2"/>
    </font>
    <font>
      <sz val="8.4"/>
      <color indexed="21"/>
      <name val="Arial"/>
      <family val="2"/>
    </font>
    <font>
      <sz val="8.4"/>
      <color indexed="22"/>
      <name val="Arial"/>
      <family val="2"/>
    </font>
    <font>
      <sz val="6"/>
      <color indexed="23"/>
      <name val="Arial"/>
      <family val="2"/>
    </font>
    <font>
      <sz val="8.4"/>
      <color indexed="24"/>
      <name val="Arial"/>
      <family val="2"/>
    </font>
    <font>
      <sz val="7.8"/>
      <color indexed="25"/>
      <name val="Arial"/>
      <family val="2"/>
    </font>
    <font>
      <sz val="7.8"/>
      <color indexed="26"/>
      <name val="Arial"/>
      <family val="2"/>
    </font>
    <font>
      <sz val="7.8"/>
      <color indexed="27"/>
      <name val="Arial"/>
      <family val="2"/>
    </font>
    <font>
      <sz val="7.8"/>
      <color indexed="28"/>
      <name val="Arial"/>
      <family val="2"/>
    </font>
    <font>
      <sz val="7.8"/>
      <color indexed="29"/>
      <name val="Arial"/>
      <family val="2"/>
    </font>
    <font>
      <sz val="7.8"/>
      <color indexed="30"/>
      <name val="Arial"/>
      <family val="2"/>
    </font>
    <font>
      <sz val="7.8"/>
      <color indexed="31"/>
      <name val="Arial"/>
      <family val="2"/>
    </font>
    <font>
      <sz val="6.6"/>
      <color indexed="32"/>
      <name val="Arial"/>
      <family val="2"/>
    </font>
    <font>
      <sz val="6.6"/>
      <color indexed="33"/>
      <name val="Arial"/>
      <family val="2"/>
    </font>
    <font>
      <sz val="6.6"/>
      <color indexed="34"/>
      <name val="Arial"/>
      <family val="2"/>
    </font>
    <font>
      <sz val="6.6"/>
      <color indexed="35"/>
      <name val="Arial"/>
      <family val="2"/>
    </font>
    <font>
      <sz val="6.6"/>
      <color indexed="36"/>
      <name val="Arial"/>
      <family val="2"/>
    </font>
    <font>
      <sz val="6.6"/>
      <color indexed="37"/>
      <name val="Arial"/>
      <family val="2"/>
    </font>
    <font>
      <sz val="6.6"/>
      <color indexed="38"/>
      <name val="Arial"/>
      <family val="2"/>
    </font>
    <font>
      <sz val="6.6"/>
      <color indexed="39"/>
      <name val="Arial"/>
      <family val="2"/>
    </font>
    <font>
      <sz val="8.4"/>
      <color indexed="40"/>
      <name val="Arial"/>
      <family val="2"/>
    </font>
    <font>
      <sz val="8.4"/>
      <color indexed="41"/>
      <name val="Arial"/>
      <family val="2"/>
    </font>
    <font>
      <b/>
      <sz val="9.6"/>
      <color indexed="42"/>
      <name val="Arial"/>
      <family val="2"/>
    </font>
    <font>
      <sz val="10"/>
      <color indexed="8"/>
      <name val="Calibri"/>
      <family val="2"/>
      <scheme val="minor"/>
    </font>
    <font>
      <b/>
      <sz val="10"/>
      <color indexed="9"/>
      <name val="Calibri"/>
      <family val="2"/>
      <scheme val="minor"/>
    </font>
    <font>
      <sz val="10"/>
      <color indexed="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5">
    <border>
      <left/>
      <right/>
      <top/>
      <bottom/>
      <diagonal/>
    </border>
    <border>
      <left style="thin">
        <color auto="1"/>
      </left>
      <right style="thin">
        <color auto="1"/>
      </right>
      <top style="thin">
        <color auto="1"/>
      </top>
      <bottom style="thin">
        <color auto="1"/>
      </bottom>
      <diagonal/>
    </border>
    <border>
      <left style="thin">
        <color indexed="8"/>
      </left>
      <right/>
      <top/>
      <bottom/>
      <diagonal/>
    </border>
    <border>
      <left/>
      <right/>
      <top style="thin">
        <color indexed="8"/>
      </top>
      <bottom/>
      <diagonal/>
    </border>
    <border>
      <left/>
      <right/>
      <top/>
      <bottom style="thin">
        <color indexed="8"/>
      </bottom>
      <diagonal/>
    </border>
  </borders>
  <cellStyleXfs count="159">
    <xf numFmtId="0" fontId="0" fillId="0" borderId="0"/>
    <xf numFmtId="0" fontId="1" fillId="3" borderId="0" applyNumberFormat="0" applyFill="0" applyBorder="0" applyAlignment="0" applyProtection="0"/>
    <xf numFmtId="0" fontId="2" fillId="3" borderId="0" applyNumberFormat="0" applyFill="0" applyBorder="0" applyAlignment="0" applyProtection="0">
      <alignment horizontal="left" vertical="top" wrapText="1"/>
    </xf>
    <xf numFmtId="0" fontId="3" fillId="3" borderId="0">
      <alignment horizontal="center" vertical="top" wrapText="1"/>
      <protection locked="0"/>
    </xf>
    <xf numFmtId="0" fontId="4" fillId="3" borderId="0">
      <alignment horizontal="center" vertical="top" wrapText="1"/>
      <protection locked="0"/>
    </xf>
    <xf numFmtId="0" fontId="5" fillId="3" borderId="0">
      <alignment horizontal="center" vertical="top" wrapText="1"/>
      <protection locked="0"/>
    </xf>
    <xf numFmtId="0" fontId="6" fillId="3" borderId="0">
      <alignment horizontal="left" vertical="center" wrapText="1"/>
      <protection locked="0"/>
    </xf>
    <xf numFmtId="0" fontId="7" fillId="3" borderId="0">
      <alignment horizontal="center" vertical="top" wrapText="1"/>
      <protection locked="0"/>
    </xf>
    <xf numFmtId="0" fontId="8" fillId="3" borderId="0">
      <alignment horizontal="left" vertical="top"/>
      <protection locked="0"/>
    </xf>
    <xf numFmtId="0" fontId="9" fillId="3" borderId="0">
      <alignment horizontal="right" vertical="center" wrapText="1"/>
      <protection locked="0"/>
    </xf>
    <xf numFmtId="0" fontId="10" fillId="3" borderId="0">
      <alignment horizontal="right" vertical="center" wrapText="1"/>
      <protection locked="0"/>
    </xf>
    <xf numFmtId="0" fontId="11" fillId="3" borderId="2">
      <alignment horizontal="left" vertical="top"/>
      <protection locked="0"/>
    </xf>
    <xf numFmtId="0" fontId="12" fillId="3" borderId="0">
      <alignment horizontal="left" wrapText="1"/>
      <protection locked="0"/>
    </xf>
    <xf numFmtId="0" fontId="13" fillId="3" borderId="0">
      <alignment horizontal="center" wrapText="1"/>
      <protection locked="0"/>
    </xf>
    <xf numFmtId="0" fontId="14" fillId="3" borderId="3">
      <alignment horizontal="left" vertical="top"/>
      <protection locked="0"/>
    </xf>
    <xf numFmtId="0" fontId="15" fillId="3" borderId="0">
      <alignment horizontal="left" vertical="center" wrapText="1"/>
      <protection locked="0"/>
    </xf>
    <xf numFmtId="0" fontId="16" fillId="3" borderId="0">
      <alignment horizontal="right" vertical="center" wrapText="1"/>
      <protection locked="0"/>
    </xf>
    <xf numFmtId="0" fontId="17" fillId="3" borderId="4">
      <alignment horizontal="center" vertical="center" wrapText="1"/>
      <protection locked="0"/>
    </xf>
    <xf numFmtId="0" fontId="18" fillId="3" borderId="0">
      <alignment horizontal="left" vertical="top" wrapText="1"/>
      <protection locked="0"/>
    </xf>
    <xf numFmtId="0" fontId="19" fillId="3" borderId="0">
      <alignment horizontal="right" wrapText="1"/>
      <protection locked="0"/>
    </xf>
    <xf numFmtId="0" fontId="20" fillId="3" borderId="0">
      <alignment horizontal="left"/>
      <protection locked="0"/>
    </xf>
    <xf numFmtId="0" fontId="21" fillId="3" borderId="0">
      <alignment horizontal="left" wrapText="1"/>
      <protection locked="0"/>
    </xf>
    <xf numFmtId="7" fontId="22" fillId="3" borderId="0">
      <alignment horizontal="right"/>
      <protection locked="0"/>
    </xf>
    <xf numFmtId="0" fontId="23" fillId="3" borderId="0">
      <alignment horizontal="left"/>
      <protection locked="0"/>
    </xf>
    <xf numFmtId="0" fontId="24" fillId="3" borderId="0">
      <alignment horizontal="left" wrapText="1"/>
      <protection locked="0"/>
    </xf>
    <xf numFmtId="7" fontId="25" fillId="3" borderId="0">
      <alignment horizontal="right"/>
      <protection locked="0"/>
    </xf>
    <xf numFmtId="0" fontId="26" fillId="3" borderId="0">
      <alignment horizontal="left" vertical="top" wrapText="1"/>
      <protection locked="0"/>
    </xf>
    <xf numFmtId="7" fontId="27" fillId="3" borderId="0">
      <alignment horizontal="right"/>
      <protection locked="0"/>
    </xf>
    <xf numFmtId="0" fontId="28" fillId="3" borderId="0">
      <alignment horizontal="left"/>
      <protection locked="0"/>
    </xf>
    <xf numFmtId="0" fontId="29" fillId="3" borderId="0">
      <alignment horizontal="left" wrapText="1"/>
      <protection locked="0"/>
    </xf>
    <xf numFmtId="0" fontId="30" fillId="3" borderId="0">
      <alignment horizontal="left"/>
      <protection locked="0"/>
    </xf>
    <xf numFmtId="7" fontId="31" fillId="3" borderId="0">
      <alignment horizontal="right"/>
      <protection locked="0"/>
    </xf>
    <xf numFmtId="14" fontId="32" fillId="3" borderId="0">
      <alignment horizontal="left" vertical="top"/>
      <protection locked="0"/>
    </xf>
    <xf numFmtId="0" fontId="33" fillId="3" borderId="0">
      <alignment horizontal="left" vertical="top"/>
      <protection locked="0"/>
    </xf>
    <xf numFmtId="0" fontId="34" fillId="3" borderId="0">
      <alignment horizontal="right" vertical="top" wrapText="1"/>
      <protection locked="0"/>
    </xf>
    <xf numFmtId="4" fontId="35" fillId="3" borderId="3">
      <alignment horizontal="right" wrapText="1"/>
      <protection locked="0"/>
    </xf>
    <xf numFmtId="0" fontId="36" fillId="3" borderId="0">
      <alignment horizontal="right" wrapText="1"/>
      <protection locked="0"/>
    </xf>
    <xf numFmtId="0" fontId="49" fillId="3" borderId="3">
      <alignment horizontal="left" vertical="top"/>
      <protection locked="0"/>
    </xf>
    <xf numFmtId="0" fontId="54" fillId="3" borderId="0">
      <alignment horizontal="right" wrapText="1"/>
      <protection locked="0"/>
    </xf>
    <xf numFmtId="0" fontId="69" fillId="3" borderId="0">
      <alignment horizontal="right" vertical="top" wrapText="1"/>
      <protection locked="0"/>
    </xf>
    <xf numFmtId="0" fontId="40" fillId="3" borderId="0">
      <alignment horizontal="center" vertical="top" wrapText="1"/>
      <protection locked="0"/>
    </xf>
    <xf numFmtId="0" fontId="41" fillId="3" borderId="0">
      <alignment horizontal="left" vertical="center" wrapText="1"/>
      <protection locked="0"/>
    </xf>
    <xf numFmtId="0" fontId="42" fillId="3" borderId="0">
      <alignment horizontal="center" vertical="top" wrapText="1"/>
      <protection locked="0"/>
    </xf>
    <xf numFmtId="0" fontId="47" fillId="3" borderId="0">
      <alignment horizontal="left" wrapText="1"/>
      <protection locked="0"/>
    </xf>
    <xf numFmtId="0" fontId="61" fillId="3" borderId="0">
      <alignment horizontal="left" vertical="top" wrapText="1"/>
      <protection locked="0"/>
    </xf>
    <xf numFmtId="0" fontId="39" fillId="3" borderId="0">
      <alignment horizontal="center" vertical="top" wrapText="1"/>
      <protection locked="0"/>
    </xf>
    <xf numFmtId="7" fontId="60" fillId="3" borderId="0">
      <alignment horizontal="right"/>
      <protection locked="0"/>
    </xf>
    <xf numFmtId="0" fontId="71" fillId="3" borderId="0">
      <alignment horizontal="right" wrapText="1"/>
      <protection locked="0"/>
    </xf>
    <xf numFmtId="0" fontId="44" fillId="3" borderId="0">
      <alignment horizontal="right" vertical="center" wrapText="1"/>
      <protection locked="0"/>
    </xf>
    <xf numFmtId="0" fontId="45" fillId="3" borderId="0">
      <alignment horizontal="right" vertical="center" wrapText="1"/>
      <protection locked="0"/>
    </xf>
    <xf numFmtId="0" fontId="46" fillId="3" borderId="2">
      <alignment horizontal="left" vertical="top"/>
      <protection locked="0"/>
    </xf>
    <xf numFmtId="0" fontId="48" fillId="3" borderId="0">
      <alignment horizontal="center" wrapText="1"/>
      <protection locked="0"/>
    </xf>
    <xf numFmtId="0" fontId="50" fillId="3" borderId="0">
      <alignment horizontal="left" vertical="center" wrapText="1"/>
      <protection locked="0"/>
    </xf>
    <xf numFmtId="0" fontId="51" fillId="3" borderId="0">
      <alignment horizontal="right" vertical="center" wrapText="1"/>
      <protection locked="0"/>
    </xf>
    <xf numFmtId="0" fontId="52" fillId="3" borderId="4">
      <alignment horizontal="center" vertical="center" wrapText="1"/>
      <protection locked="0"/>
    </xf>
    <xf numFmtId="0" fontId="53" fillId="3" borderId="0">
      <alignment horizontal="left" vertical="top" wrapText="1"/>
      <protection locked="0"/>
    </xf>
    <xf numFmtId="0" fontId="56" fillId="3" borderId="0">
      <alignment horizontal="left" wrapText="1"/>
      <protection locked="0"/>
    </xf>
    <xf numFmtId="7" fontId="57" fillId="3" borderId="0">
      <alignment horizontal="right"/>
      <protection locked="0"/>
    </xf>
    <xf numFmtId="0" fontId="58" fillId="3" borderId="0">
      <alignment horizontal="left"/>
      <protection locked="0"/>
    </xf>
    <xf numFmtId="0" fontId="59" fillId="3" borderId="0">
      <alignment horizontal="left" wrapText="1"/>
      <protection locked="0"/>
    </xf>
    <xf numFmtId="7" fontId="62" fillId="3" borderId="0">
      <alignment horizontal="right"/>
      <protection locked="0"/>
    </xf>
    <xf numFmtId="0" fontId="63" fillId="3" borderId="0">
      <alignment horizontal="left"/>
      <protection locked="0"/>
    </xf>
    <xf numFmtId="0" fontId="64" fillId="3" borderId="0">
      <alignment horizontal="left" wrapText="1"/>
      <protection locked="0"/>
    </xf>
    <xf numFmtId="0" fontId="65" fillId="3" borderId="0">
      <alignment horizontal="left"/>
      <protection locked="0"/>
    </xf>
    <xf numFmtId="7" fontId="66" fillId="3" borderId="0">
      <alignment horizontal="right"/>
      <protection locked="0"/>
    </xf>
    <xf numFmtId="0" fontId="68" fillId="3" borderId="0">
      <alignment horizontal="left" vertical="top"/>
      <protection locked="0"/>
    </xf>
    <xf numFmtId="4" fontId="70" fillId="3" borderId="3">
      <alignment horizontal="right" wrapText="1"/>
      <protection locked="0"/>
    </xf>
    <xf numFmtId="0" fontId="37" fillId="3" borderId="0" applyNumberFormat="0" applyFill="0" applyBorder="0" applyAlignment="0" applyProtection="0">
      <alignment horizontal="left" vertical="top" wrapText="1"/>
    </xf>
    <xf numFmtId="0" fontId="38" fillId="3" borderId="0">
      <alignment horizontal="center" vertical="top" wrapText="1"/>
      <protection locked="0"/>
    </xf>
    <xf numFmtId="0" fontId="43" fillId="3" borderId="0">
      <alignment horizontal="left" vertical="top"/>
      <protection locked="0"/>
    </xf>
    <xf numFmtId="0" fontId="55" fillId="3" borderId="0">
      <alignment horizontal="left"/>
      <protection locked="0"/>
    </xf>
    <xf numFmtId="14" fontId="67" fillId="3" borderId="0">
      <alignment horizontal="left" vertical="top"/>
      <protection locked="0"/>
    </xf>
    <xf numFmtId="0" fontId="72" fillId="3" borderId="0">
      <alignment horizontal="center" vertical="top" wrapText="1"/>
      <protection locked="0"/>
    </xf>
    <xf numFmtId="0" fontId="73" fillId="3" borderId="0">
      <alignment horizontal="center" vertical="top" wrapText="1"/>
      <protection locked="0"/>
    </xf>
    <xf numFmtId="0" fontId="74" fillId="3" borderId="0">
      <alignment horizontal="center" vertical="top" wrapText="1"/>
      <protection locked="0"/>
    </xf>
    <xf numFmtId="0" fontId="75" fillId="3" borderId="0">
      <alignment horizontal="left" vertical="center" wrapText="1"/>
      <protection locked="0"/>
    </xf>
    <xf numFmtId="0" fontId="76" fillId="3" borderId="0">
      <alignment horizontal="right" vertical="center" wrapText="1"/>
      <protection locked="0"/>
    </xf>
    <xf numFmtId="0" fontId="77" fillId="3" borderId="4">
      <alignment horizontal="center" vertical="center" wrapText="1"/>
      <protection locked="0"/>
    </xf>
    <xf numFmtId="0" fontId="78" fillId="3" borderId="0">
      <alignment horizontal="left" vertical="top" wrapText="1"/>
      <protection locked="0"/>
    </xf>
    <xf numFmtId="0" fontId="79" fillId="3" borderId="0">
      <alignment horizontal="right" wrapText="1"/>
      <protection locked="0"/>
    </xf>
    <xf numFmtId="0" fontId="80" fillId="3" borderId="0">
      <alignment horizontal="left"/>
      <protection locked="0"/>
    </xf>
    <xf numFmtId="0" fontId="81" fillId="3" borderId="0">
      <alignment horizontal="left" wrapText="1"/>
      <protection locked="0"/>
    </xf>
    <xf numFmtId="7" fontId="82" fillId="3" borderId="0">
      <alignment horizontal="right"/>
      <protection locked="0"/>
    </xf>
    <xf numFmtId="0" fontId="83" fillId="3" borderId="0">
      <alignment horizontal="left" vertical="top" wrapText="1"/>
      <protection locked="0"/>
    </xf>
    <xf numFmtId="7" fontId="84" fillId="3" borderId="0">
      <alignment horizontal="right"/>
      <protection locked="0"/>
    </xf>
    <xf numFmtId="0" fontId="85" fillId="3" borderId="0">
      <alignment horizontal="left"/>
      <protection locked="0"/>
    </xf>
    <xf numFmtId="0" fontId="86" fillId="3" borderId="0">
      <alignment horizontal="left" wrapText="1"/>
      <protection locked="0"/>
    </xf>
    <xf numFmtId="4" fontId="87" fillId="3" borderId="3">
      <alignment horizontal="right" wrapText="1"/>
      <protection locked="0"/>
    </xf>
    <xf numFmtId="0" fontId="88" fillId="3" borderId="0">
      <alignment horizontal="center" vertical="top" wrapText="1"/>
      <protection locked="0"/>
    </xf>
    <xf numFmtId="0" fontId="89" fillId="3" borderId="0">
      <alignment horizontal="center" vertical="top" wrapText="1"/>
      <protection locked="0"/>
    </xf>
    <xf numFmtId="0" fontId="90" fillId="3" borderId="0">
      <alignment horizontal="center" vertical="top" wrapText="1"/>
      <protection locked="0"/>
    </xf>
    <xf numFmtId="0" fontId="91" fillId="3" borderId="0">
      <alignment horizontal="left" vertical="center" wrapText="1"/>
      <protection locked="0"/>
    </xf>
    <xf numFmtId="0" fontId="92" fillId="3" borderId="0">
      <alignment horizontal="right" vertical="center" wrapText="1"/>
      <protection locked="0"/>
    </xf>
    <xf numFmtId="0" fontId="93" fillId="3" borderId="4">
      <alignment horizontal="center" vertical="center" wrapText="1"/>
      <protection locked="0"/>
    </xf>
    <xf numFmtId="0" fontId="94" fillId="3" borderId="0">
      <alignment horizontal="left" vertical="top" wrapText="1"/>
      <protection locked="0"/>
    </xf>
    <xf numFmtId="0" fontId="95" fillId="3" borderId="0">
      <alignment horizontal="right" wrapText="1"/>
      <protection locked="0"/>
    </xf>
    <xf numFmtId="0" fontId="96" fillId="3" borderId="0">
      <alignment horizontal="left"/>
      <protection locked="0"/>
    </xf>
    <xf numFmtId="0" fontId="97" fillId="3" borderId="0">
      <alignment horizontal="left" wrapText="1"/>
      <protection locked="0"/>
    </xf>
    <xf numFmtId="7" fontId="98" fillId="3" borderId="0">
      <alignment horizontal="right"/>
      <protection locked="0"/>
    </xf>
    <xf numFmtId="0" fontId="99" fillId="3" borderId="0">
      <alignment horizontal="left" vertical="top" wrapText="1"/>
      <protection locked="0"/>
    </xf>
    <xf numFmtId="7" fontId="100" fillId="3" borderId="0">
      <alignment horizontal="right"/>
      <protection locked="0"/>
    </xf>
    <xf numFmtId="0" fontId="101" fillId="3" borderId="0">
      <alignment horizontal="left"/>
      <protection locked="0"/>
    </xf>
    <xf numFmtId="0" fontId="102" fillId="3" borderId="0">
      <alignment horizontal="left" wrapText="1"/>
      <protection locked="0"/>
    </xf>
    <xf numFmtId="4" fontId="103" fillId="3" borderId="3">
      <alignment horizontal="right" wrapText="1"/>
      <protection locked="0"/>
    </xf>
    <xf numFmtId="0" fontId="104" fillId="3" borderId="0">
      <alignment horizontal="center" vertical="top" wrapText="1"/>
      <protection locked="0"/>
    </xf>
    <xf numFmtId="0" fontId="105" fillId="3" borderId="0">
      <alignment horizontal="center" vertical="top" wrapText="1"/>
      <protection locked="0"/>
    </xf>
    <xf numFmtId="0" fontId="106" fillId="3" borderId="0">
      <alignment horizontal="center" vertical="top" wrapText="1"/>
      <protection locked="0"/>
    </xf>
    <xf numFmtId="0" fontId="107" fillId="3" borderId="0">
      <alignment horizontal="left" vertical="center" wrapText="1"/>
      <protection locked="0"/>
    </xf>
    <xf numFmtId="0" fontId="108" fillId="3" borderId="0">
      <alignment horizontal="right" vertical="center" wrapText="1"/>
      <protection locked="0"/>
    </xf>
    <xf numFmtId="0" fontId="109" fillId="3" borderId="4">
      <alignment horizontal="center" vertical="center" wrapText="1"/>
      <protection locked="0"/>
    </xf>
    <xf numFmtId="0" fontId="110" fillId="3" borderId="0">
      <alignment horizontal="left" vertical="top" wrapText="1"/>
      <protection locked="0"/>
    </xf>
    <xf numFmtId="0" fontId="111" fillId="3" borderId="0">
      <alignment horizontal="right" wrapText="1"/>
      <protection locked="0"/>
    </xf>
    <xf numFmtId="0" fontId="112" fillId="3" borderId="0">
      <alignment horizontal="left"/>
      <protection locked="0"/>
    </xf>
    <xf numFmtId="0" fontId="113" fillId="3" borderId="0">
      <alignment horizontal="left" wrapText="1"/>
      <protection locked="0"/>
    </xf>
    <xf numFmtId="7" fontId="114" fillId="3" borderId="0">
      <alignment horizontal="right"/>
      <protection locked="0"/>
    </xf>
    <xf numFmtId="0" fontId="115" fillId="3" borderId="0">
      <alignment horizontal="left" vertical="top" wrapText="1"/>
      <protection locked="0"/>
    </xf>
    <xf numFmtId="7" fontId="116" fillId="3" borderId="0">
      <alignment horizontal="right"/>
      <protection locked="0"/>
    </xf>
    <xf numFmtId="0" fontId="117" fillId="3" borderId="0">
      <alignment horizontal="left"/>
      <protection locked="0"/>
    </xf>
    <xf numFmtId="0" fontId="118" fillId="3" borderId="0">
      <alignment horizontal="left" wrapText="1"/>
      <protection locked="0"/>
    </xf>
    <xf numFmtId="7" fontId="119" fillId="3" borderId="0">
      <alignment horizontal="right"/>
      <protection locked="0"/>
    </xf>
    <xf numFmtId="0" fontId="35" fillId="3" borderId="0">
      <alignment horizontal="right" vertical="top" wrapText="1"/>
      <protection locked="0"/>
    </xf>
    <xf numFmtId="4" fontId="120" fillId="3" borderId="3">
      <alignment horizontal="right" wrapText="1"/>
      <protection locked="0"/>
    </xf>
    <xf numFmtId="0" fontId="121" fillId="3" borderId="0">
      <alignment horizontal="right" wrapText="1"/>
      <protection locked="0"/>
    </xf>
    <xf numFmtId="0" fontId="122" fillId="3" borderId="0" applyNumberFormat="0" applyFill="0" applyBorder="0" applyAlignment="0" applyProtection="0">
      <alignment horizontal="left" vertical="top" wrapText="1"/>
    </xf>
    <xf numFmtId="0" fontId="123" fillId="3" borderId="0">
      <alignment horizontal="center" vertical="top" wrapText="1"/>
      <protection locked="0"/>
    </xf>
    <xf numFmtId="0" fontId="124" fillId="3" borderId="0">
      <alignment horizontal="center" vertical="top" wrapText="1"/>
      <protection locked="0"/>
    </xf>
    <xf numFmtId="0" fontId="125" fillId="3" borderId="0">
      <alignment horizontal="center" vertical="top" wrapText="1"/>
      <protection locked="0"/>
    </xf>
    <xf numFmtId="0" fontId="126" fillId="3" borderId="0">
      <alignment horizontal="left" vertical="center" wrapText="1"/>
      <protection locked="0"/>
    </xf>
    <xf numFmtId="0" fontId="127" fillId="3" borderId="0">
      <alignment horizontal="center" vertical="top" wrapText="1"/>
      <protection locked="0"/>
    </xf>
    <xf numFmtId="0" fontId="128" fillId="3" borderId="0">
      <alignment horizontal="left" vertical="top"/>
      <protection locked="0"/>
    </xf>
    <xf numFmtId="0" fontId="129" fillId="3" borderId="0">
      <alignment horizontal="right" vertical="center" wrapText="1"/>
      <protection locked="0"/>
    </xf>
    <xf numFmtId="0" fontId="130" fillId="3" borderId="0">
      <alignment horizontal="right" vertical="center" wrapText="1"/>
      <protection locked="0"/>
    </xf>
    <xf numFmtId="0" fontId="131" fillId="3" borderId="2">
      <alignment horizontal="left" vertical="top"/>
      <protection locked="0"/>
    </xf>
    <xf numFmtId="0" fontId="132" fillId="3" borderId="0">
      <alignment horizontal="left" wrapText="1"/>
      <protection locked="0"/>
    </xf>
    <xf numFmtId="0" fontId="133" fillId="3" borderId="0">
      <alignment horizontal="center" wrapText="1"/>
      <protection locked="0"/>
    </xf>
    <xf numFmtId="0" fontId="134" fillId="3" borderId="3">
      <alignment horizontal="left" vertical="top"/>
      <protection locked="0"/>
    </xf>
    <xf numFmtId="0" fontId="135" fillId="3" borderId="0">
      <alignment horizontal="left" vertical="center" wrapText="1"/>
      <protection locked="0"/>
    </xf>
    <xf numFmtId="0" fontId="136" fillId="3" borderId="0">
      <alignment horizontal="right" vertical="center" wrapText="1"/>
      <protection locked="0"/>
    </xf>
    <xf numFmtId="0" fontId="137" fillId="3" borderId="4">
      <alignment horizontal="center" vertical="center" wrapText="1"/>
      <protection locked="0"/>
    </xf>
    <xf numFmtId="0" fontId="138" fillId="3" borderId="0">
      <alignment horizontal="left" vertical="top" wrapText="1"/>
      <protection locked="0"/>
    </xf>
    <xf numFmtId="0" fontId="139" fillId="3" borderId="0">
      <alignment horizontal="right" wrapText="1"/>
      <protection locked="0"/>
    </xf>
    <xf numFmtId="0" fontId="140" fillId="3" borderId="0">
      <alignment horizontal="left"/>
      <protection locked="0"/>
    </xf>
    <xf numFmtId="0" fontId="141" fillId="3" borderId="0">
      <alignment horizontal="left" wrapText="1"/>
      <protection locked="0"/>
    </xf>
    <xf numFmtId="7" fontId="142" fillId="3" borderId="0">
      <alignment horizontal="right"/>
      <protection locked="0"/>
    </xf>
    <xf numFmtId="0" fontId="143" fillId="3" borderId="0">
      <alignment horizontal="left"/>
      <protection locked="0"/>
    </xf>
    <xf numFmtId="0" fontId="144" fillId="3" borderId="0">
      <alignment horizontal="left" wrapText="1"/>
      <protection locked="0"/>
    </xf>
    <xf numFmtId="7" fontId="145" fillId="3" borderId="0">
      <alignment horizontal="right"/>
      <protection locked="0"/>
    </xf>
    <xf numFmtId="0" fontId="146" fillId="3" borderId="0">
      <alignment horizontal="left" vertical="top" wrapText="1"/>
      <protection locked="0"/>
    </xf>
    <xf numFmtId="7" fontId="147" fillId="3" borderId="0">
      <alignment horizontal="right"/>
      <protection locked="0"/>
    </xf>
    <xf numFmtId="0" fontId="148" fillId="3" borderId="0">
      <alignment horizontal="left"/>
      <protection locked="0"/>
    </xf>
    <xf numFmtId="0" fontId="149" fillId="3" borderId="0">
      <alignment horizontal="left" wrapText="1"/>
      <protection locked="0"/>
    </xf>
    <xf numFmtId="0" fontId="150" fillId="3" borderId="0">
      <alignment horizontal="left"/>
      <protection locked="0"/>
    </xf>
    <xf numFmtId="7" fontId="151" fillId="3" borderId="0">
      <alignment horizontal="right"/>
      <protection locked="0"/>
    </xf>
    <xf numFmtId="14" fontId="152" fillId="3" borderId="0">
      <alignment horizontal="left" vertical="top"/>
      <protection locked="0"/>
    </xf>
    <xf numFmtId="0" fontId="153" fillId="3" borderId="0">
      <alignment horizontal="left" vertical="top"/>
      <protection locked="0"/>
    </xf>
    <xf numFmtId="7" fontId="154" fillId="3" borderId="0">
      <alignment horizontal="right"/>
      <protection locked="0"/>
    </xf>
    <xf numFmtId="0" fontId="155" fillId="3" borderId="0">
      <alignment horizontal="right" vertical="top" wrapText="1"/>
      <protection locked="0"/>
    </xf>
    <xf numFmtId="4" fontId="156" fillId="3" borderId="3">
      <alignment horizontal="right" wrapText="1"/>
      <protection locked="0"/>
    </xf>
    <xf numFmtId="0" fontId="157" fillId="3" borderId="0">
      <alignment horizontal="right" wrapText="1"/>
      <protection locked="0"/>
    </xf>
  </cellStyleXfs>
  <cellXfs count="23">
    <xf numFmtId="0" fontId="0" fillId="0" borderId="0" xfId="0"/>
    <xf numFmtId="0" fontId="158" fillId="0" borderId="0" xfId="0" applyFont="1" applyAlignment="1">
      <alignment horizontal="center" vertical="center"/>
    </xf>
    <xf numFmtId="49" fontId="158" fillId="0" borderId="0" xfId="0" applyNumberFormat="1" applyFont="1" applyAlignment="1">
      <alignment horizontal="center" vertical="center"/>
    </xf>
    <xf numFmtId="0" fontId="158" fillId="0" borderId="0" xfId="0" applyFont="1" applyAlignment="1">
      <alignment horizontal="center" vertical="center"/>
    </xf>
    <xf numFmtId="0" fontId="158" fillId="4" borderId="1" xfId="0" applyFont="1" applyFill="1" applyBorder="1" applyAlignment="1">
      <alignment horizontal="center" vertical="center" wrapText="1"/>
    </xf>
    <xf numFmtId="49" fontId="158" fillId="4" borderId="1" xfId="0" applyNumberFormat="1" applyFont="1" applyFill="1" applyBorder="1" applyAlignment="1">
      <alignment horizontal="center" vertical="center" wrapText="1"/>
    </xf>
    <xf numFmtId="14" fontId="158" fillId="0" borderId="0" xfId="0" applyNumberFormat="1" applyFont="1" applyAlignment="1">
      <alignment horizontal="center" vertical="center"/>
    </xf>
    <xf numFmtId="0" fontId="158" fillId="3" borderId="0" xfId="0" applyNumberFormat="1" applyFont="1" applyFill="1" applyBorder="1" applyAlignment="1" applyProtection="1">
      <alignment horizontal="center" vertical="center" wrapText="1"/>
    </xf>
    <xf numFmtId="0" fontId="158" fillId="3" borderId="0" xfId="0" applyFont="1" applyFill="1" applyBorder="1" applyAlignment="1">
      <alignment horizontal="center" vertical="center"/>
    </xf>
    <xf numFmtId="14" fontId="158" fillId="0" borderId="0" xfId="0" applyNumberFormat="1" applyFont="1" applyAlignment="1">
      <alignment horizontal="center" vertical="center" wrapText="1"/>
    </xf>
    <xf numFmtId="0" fontId="158" fillId="0" borderId="0" xfId="0" applyFont="1" applyAlignment="1">
      <alignment horizontal="center" vertical="center" wrapText="1"/>
    </xf>
    <xf numFmtId="0" fontId="158" fillId="3" borderId="0" xfId="0" applyFont="1" applyFill="1" applyBorder="1" applyAlignment="1">
      <alignment horizontal="center" vertical="center" wrapText="1"/>
    </xf>
    <xf numFmtId="0" fontId="158" fillId="0" borderId="0" xfId="0" applyFont="1" applyBorder="1" applyAlignment="1">
      <alignment horizontal="center" vertical="center"/>
    </xf>
    <xf numFmtId="49" fontId="158" fillId="0" borderId="0" xfId="0" applyNumberFormat="1" applyFont="1" applyBorder="1" applyAlignment="1">
      <alignment horizontal="center" vertical="center"/>
    </xf>
    <xf numFmtId="14" fontId="158" fillId="3" borderId="0" xfId="0" applyNumberFormat="1" applyFont="1" applyFill="1" applyBorder="1" applyAlignment="1" applyProtection="1">
      <alignment horizontal="center" vertical="center" wrapText="1"/>
    </xf>
    <xf numFmtId="0" fontId="158" fillId="0" borderId="0" xfId="0" applyFont="1" applyAlignment="1">
      <alignment horizontal="center" vertical="center"/>
    </xf>
    <xf numFmtId="7" fontId="158" fillId="3" borderId="0" xfId="0" applyNumberFormat="1" applyFont="1" applyFill="1" applyBorder="1" applyAlignment="1" applyProtection="1">
      <alignment horizontal="center" vertical="center" wrapText="1"/>
    </xf>
    <xf numFmtId="7" fontId="160" fillId="3" borderId="0" xfId="0" applyNumberFormat="1" applyFont="1" applyFill="1" applyBorder="1" applyAlignment="1" applyProtection="1">
      <alignment horizontal="center" vertical="center" wrapText="1"/>
    </xf>
    <xf numFmtId="0" fontId="158" fillId="3" borderId="0" xfId="0" applyNumberFormat="1" applyFont="1" applyFill="1" applyBorder="1" applyAlignment="1" applyProtection="1">
      <alignment vertical="top" wrapText="1"/>
    </xf>
    <xf numFmtId="0" fontId="159" fillId="2" borderId="1" xfId="0" applyFont="1" applyFill="1" applyBorder="1" applyAlignment="1">
      <alignment horizontal="center" vertical="center"/>
    </xf>
    <xf numFmtId="0" fontId="158" fillId="0" borderId="0" xfId="0" applyFont="1" applyAlignment="1">
      <alignment horizontal="center" vertical="center"/>
    </xf>
    <xf numFmtId="0" fontId="158" fillId="4" borderId="1" xfId="0" applyFont="1" applyFill="1" applyBorder="1" applyAlignment="1">
      <alignment horizontal="center" vertical="center"/>
    </xf>
    <xf numFmtId="0" fontId="1" fillId="0" borderId="0" xfId="1" applyFill="1"/>
  </cellXfs>
  <cellStyles count="159">
    <cellStyle name="Hipervínculo" xfId="1" builtinId="8"/>
    <cellStyle name="Normal" xfId="0" builtinId="0"/>
    <cellStyle name="Normal 10" xfId="11" xr:uid="{00000000-0005-0000-0000-000002000000}"/>
    <cellStyle name="Normal 10 2" xfId="50" xr:uid="{00000000-0005-0000-0000-000003000000}"/>
    <cellStyle name="Normal 10 3" xfId="132" xr:uid="{00000000-0005-0000-0000-000004000000}"/>
    <cellStyle name="Normal 11" xfId="12" xr:uid="{00000000-0005-0000-0000-000005000000}"/>
    <cellStyle name="Normal 11 2" xfId="43" xr:uid="{00000000-0005-0000-0000-000006000000}"/>
    <cellStyle name="Normal 11 3" xfId="133" xr:uid="{00000000-0005-0000-0000-000007000000}"/>
    <cellStyle name="Normal 12" xfId="13" xr:uid="{00000000-0005-0000-0000-000008000000}"/>
    <cellStyle name="Normal 12 2" xfId="51" xr:uid="{00000000-0005-0000-0000-000009000000}"/>
    <cellStyle name="Normal 12 3" xfId="134" xr:uid="{00000000-0005-0000-0000-00000A000000}"/>
    <cellStyle name="Normal 13" xfId="14" xr:uid="{00000000-0005-0000-0000-00000B000000}"/>
    <cellStyle name="Normal 13 2" xfId="37" xr:uid="{00000000-0005-0000-0000-00000C000000}"/>
    <cellStyle name="Normal 13 3" xfId="135" xr:uid="{00000000-0005-0000-0000-00000D000000}"/>
    <cellStyle name="Normal 14" xfId="15" xr:uid="{00000000-0005-0000-0000-00000E000000}"/>
    <cellStyle name="Normal 14 2" xfId="52" xr:uid="{00000000-0005-0000-0000-00000F000000}"/>
    <cellStyle name="Normal 14 3" xfId="75" xr:uid="{00000000-0005-0000-0000-000010000000}"/>
    <cellStyle name="Normal 14 4" xfId="91" xr:uid="{00000000-0005-0000-0000-000011000000}"/>
    <cellStyle name="Normal 14 5" xfId="107" xr:uid="{00000000-0005-0000-0000-000012000000}"/>
    <cellStyle name="Normal 14 6" xfId="136" xr:uid="{00000000-0005-0000-0000-000013000000}"/>
    <cellStyle name="Normal 15" xfId="16" xr:uid="{00000000-0005-0000-0000-000014000000}"/>
    <cellStyle name="Normal 15 2" xfId="53" xr:uid="{00000000-0005-0000-0000-000015000000}"/>
    <cellStyle name="Normal 15 3" xfId="76" xr:uid="{00000000-0005-0000-0000-000016000000}"/>
    <cellStyle name="Normal 15 4" xfId="92" xr:uid="{00000000-0005-0000-0000-000017000000}"/>
    <cellStyle name="Normal 15 5" xfId="108" xr:uid="{00000000-0005-0000-0000-000018000000}"/>
    <cellStyle name="Normal 15 6" xfId="137" xr:uid="{00000000-0005-0000-0000-000019000000}"/>
    <cellStyle name="Normal 16" xfId="17" xr:uid="{00000000-0005-0000-0000-00001A000000}"/>
    <cellStyle name="Normal 16 2" xfId="54" xr:uid="{00000000-0005-0000-0000-00001B000000}"/>
    <cellStyle name="Normal 16 3" xfId="77" xr:uid="{00000000-0005-0000-0000-00001C000000}"/>
    <cellStyle name="Normal 16 4" xfId="93" xr:uid="{00000000-0005-0000-0000-00001D000000}"/>
    <cellStyle name="Normal 16 5" xfId="109" xr:uid="{00000000-0005-0000-0000-00001E000000}"/>
    <cellStyle name="Normal 16 6" xfId="138" xr:uid="{00000000-0005-0000-0000-00001F000000}"/>
    <cellStyle name="Normal 17" xfId="18" xr:uid="{00000000-0005-0000-0000-000020000000}"/>
    <cellStyle name="Normal 17 2" xfId="55" xr:uid="{00000000-0005-0000-0000-000021000000}"/>
    <cellStyle name="Normal 17 3" xfId="78" xr:uid="{00000000-0005-0000-0000-000022000000}"/>
    <cellStyle name="Normal 17 4" xfId="94" xr:uid="{00000000-0005-0000-0000-000023000000}"/>
    <cellStyle name="Normal 17 5" xfId="110" xr:uid="{00000000-0005-0000-0000-000024000000}"/>
    <cellStyle name="Normal 17 6" xfId="139" xr:uid="{00000000-0005-0000-0000-000025000000}"/>
    <cellStyle name="Normal 18" xfId="19" xr:uid="{00000000-0005-0000-0000-000026000000}"/>
    <cellStyle name="Normal 18 2" xfId="38" xr:uid="{00000000-0005-0000-0000-000027000000}"/>
    <cellStyle name="Normal 18 3" xfId="79" xr:uid="{00000000-0005-0000-0000-000028000000}"/>
    <cellStyle name="Normal 18 4" xfId="95" xr:uid="{00000000-0005-0000-0000-000029000000}"/>
    <cellStyle name="Normal 18 5" xfId="111" xr:uid="{00000000-0005-0000-0000-00002A000000}"/>
    <cellStyle name="Normal 18 6" xfId="140" xr:uid="{00000000-0005-0000-0000-00002B000000}"/>
    <cellStyle name="Normal 19" xfId="20" xr:uid="{00000000-0005-0000-0000-00002C000000}"/>
    <cellStyle name="Normal 19 2" xfId="70" xr:uid="{00000000-0005-0000-0000-00002D000000}"/>
    <cellStyle name="Normal 19 3" xfId="141" xr:uid="{00000000-0005-0000-0000-00002E000000}"/>
    <cellStyle name="Normal 2" xfId="3" xr:uid="{00000000-0005-0000-0000-00002F000000}"/>
    <cellStyle name="Normal 2 2" xfId="68" xr:uid="{00000000-0005-0000-0000-000030000000}"/>
    <cellStyle name="Normal 2 3" xfId="72" xr:uid="{00000000-0005-0000-0000-000031000000}"/>
    <cellStyle name="Normal 2 4" xfId="88" xr:uid="{00000000-0005-0000-0000-000032000000}"/>
    <cellStyle name="Normal 2 5" xfId="104" xr:uid="{00000000-0005-0000-0000-000033000000}"/>
    <cellStyle name="Normal 2 6" xfId="124" xr:uid="{00000000-0005-0000-0000-000034000000}"/>
    <cellStyle name="Normal 20" xfId="21" xr:uid="{00000000-0005-0000-0000-000035000000}"/>
    <cellStyle name="Normal 20 2" xfId="56" xr:uid="{00000000-0005-0000-0000-000036000000}"/>
    <cellStyle name="Normal 20 3" xfId="142" xr:uid="{00000000-0005-0000-0000-000037000000}"/>
    <cellStyle name="Normal 21" xfId="22" xr:uid="{00000000-0005-0000-0000-000038000000}"/>
    <cellStyle name="Normal 21 2" xfId="57" xr:uid="{00000000-0005-0000-0000-000039000000}"/>
    <cellStyle name="Normal 21 3" xfId="143" xr:uid="{00000000-0005-0000-0000-00003A000000}"/>
    <cellStyle name="Normal 22" xfId="23" xr:uid="{00000000-0005-0000-0000-00003B000000}"/>
    <cellStyle name="Normal 22 2" xfId="58" xr:uid="{00000000-0005-0000-0000-00003C000000}"/>
    <cellStyle name="Normal 22 3" xfId="80" xr:uid="{00000000-0005-0000-0000-00003D000000}"/>
    <cellStyle name="Normal 22 4" xfId="96" xr:uid="{00000000-0005-0000-0000-00003E000000}"/>
    <cellStyle name="Normal 22 5" xfId="112" xr:uid="{00000000-0005-0000-0000-00003F000000}"/>
    <cellStyle name="Normal 22 6" xfId="144" xr:uid="{00000000-0005-0000-0000-000040000000}"/>
    <cellStyle name="Normal 23" xfId="24" xr:uid="{00000000-0005-0000-0000-000041000000}"/>
    <cellStyle name="Normal 23 2" xfId="59" xr:uid="{00000000-0005-0000-0000-000042000000}"/>
    <cellStyle name="Normal 23 3" xfId="81" xr:uid="{00000000-0005-0000-0000-000043000000}"/>
    <cellStyle name="Normal 23 4" xfId="97" xr:uid="{00000000-0005-0000-0000-000044000000}"/>
    <cellStyle name="Normal 23 5" xfId="113" xr:uid="{00000000-0005-0000-0000-000045000000}"/>
    <cellStyle name="Normal 23 6" xfId="145" xr:uid="{00000000-0005-0000-0000-000046000000}"/>
    <cellStyle name="Normal 24" xfId="25" xr:uid="{00000000-0005-0000-0000-000047000000}"/>
    <cellStyle name="Normal 24 2" xfId="46" xr:uid="{00000000-0005-0000-0000-000048000000}"/>
    <cellStyle name="Normal 24 3" xfId="82" xr:uid="{00000000-0005-0000-0000-000049000000}"/>
    <cellStyle name="Normal 24 4" xfId="98" xr:uid="{00000000-0005-0000-0000-00004A000000}"/>
    <cellStyle name="Normal 24 5" xfId="114" xr:uid="{00000000-0005-0000-0000-00004B000000}"/>
    <cellStyle name="Normal 24 6" xfId="146" xr:uid="{00000000-0005-0000-0000-00004C000000}"/>
    <cellStyle name="Normal 25" xfId="26" xr:uid="{00000000-0005-0000-0000-00004D000000}"/>
    <cellStyle name="Normal 25 2" xfId="44" xr:uid="{00000000-0005-0000-0000-00004E000000}"/>
    <cellStyle name="Normal 25 3" xfId="83" xr:uid="{00000000-0005-0000-0000-00004F000000}"/>
    <cellStyle name="Normal 25 4" xfId="99" xr:uid="{00000000-0005-0000-0000-000050000000}"/>
    <cellStyle name="Normal 25 5" xfId="115" xr:uid="{00000000-0005-0000-0000-000051000000}"/>
    <cellStyle name="Normal 25 6" xfId="147" xr:uid="{00000000-0005-0000-0000-000052000000}"/>
    <cellStyle name="Normal 26" xfId="27" xr:uid="{00000000-0005-0000-0000-000053000000}"/>
    <cellStyle name="Normal 26 2" xfId="60" xr:uid="{00000000-0005-0000-0000-000054000000}"/>
    <cellStyle name="Normal 26 3" xfId="84" xr:uid="{00000000-0005-0000-0000-000055000000}"/>
    <cellStyle name="Normal 26 4" xfId="100" xr:uid="{00000000-0005-0000-0000-000056000000}"/>
    <cellStyle name="Normal 26 5" xfId="116" xr:uid="{00000000-0005-0000-0000-000057000000}"/>
    <cellStyle name="Normal 26 6" xfId="148" xr:uid="{00000000-0005-0000-0000-000058000000}"/>
    <cellStyle name="Normal 27" xfId="28" xr:uid="{00000000-0005-0000-0000-000059000000}"/>
    <cellStyle name="Normal 27 2" xfId="61" xr:uid="{00000000-0005-0000-0000-00005A000000}"/>
    <cellStyle name="Normal 27 3" xfId="85" xr:uid="{00000000-0005-0000-0000-00005B000000}"/>
    <cellStyle name="Normal 27 4" xfId="101" xr:uid="{00000000-0005-0000-0000-00005C000000}"/>
    <cellStyle name="Normal 27 5" xfId="117" xr:uid="{00000000-0005-0000-0000-00005D000000}"/>
    <cellStyle name="Normal 27 6" xfId="149" xr:uid="{00000000-0005-0000-0000-00005E000000}"/>
    <cellStyle name="Normal 28" xfId="29" xr:uid="{00000000-0005-0000-0000-00005F000000}"/>
    <cellStyle name="Normal 28 2" xfId="62" xr:uid="{00000000-0005-0000-0000-000060000000}"/>
    <cellStyle name="Normal 28 3" xfId="86" xr:uid="{00000000-0005-0000-0000-000061000000}"/>
    <cellStyle name="Normal 28 4" xfId="102" xr:uid="{00000000-0005-0000-0000-000062000000}"/>
    <cellStyle name="Normal 28 5" xfId="118" xr:uid="{00000000-0005-0000-0000-000063000000}"/>
    <cellStyle name="Normal 28 6" xfId="150" xr:uid="{00000000-0005-0000-0000-000064000000}"/>
    <cellStyle name="Normal 29" xfId="30" xr:uid="{00000000-0005-0000-0000-000065000000}"/>
    <cellStyle name="Normal 29 2" xfId="63" xr:uid="{00000000-0005-0000-0000-000066000000}"/>
    <cellStyle name="Normal 29 3" xfId="151" xr:uid="{00000000-0005-0000-0000-000067000000}"/>
    <cellStyle name="Normal 3" xfId="4" xr:uid="{00000000-0005-0000-0000-000068000000}"/>
    <cellStyle name="Normal 3 2" xfId="45" xr:uid="{00000000-0005-0000-0000-000069000000}"/>
    <cellStyle name="Normal 3 3" xfId="73" xr:uid="{00000000-0005-0000-0000-00006A000000}"/>
    <cellStyle name="Normal 3 4" xfId="89" xr:uid="{00000000-0005-0000-0000-00006B000000}"/>
    <cellStyle name="Normal 3 5" xfId="105" xr:uid="{00000000-0005-0000-0000-00006C000000}"/>
    <cellStyle name="Normal 3 6" xfId="125" xr:uid="{00000000-0005-0000-0000-00006D000000}"/>
    <cellStyle name="Normal 30" xfId="31" xr:uid="{00000000-0005-0000-0000-00006E000000}"/>
    <cellStyle name="Normal 30 2" xfId="64" xr:uid="{00000000-0005-0000-0000-00006F000000}"/>
    <cellStyle name="Normal 30 3" xfId="152" xr:uid="{00000000-0005-0000-0000-000070000000}"/>
    <cellStyle name="Normal 31" xfId="32" xr:uid="{00000000-0005-0000-0000-000071000000}"/>
    <cellStyle name="Normal 31 2" xfId="71" xr:uid="{00000000-0005-0000-0000-000072000000}"/>
    <cellStyle name="Normal 31 3" xfId="153" xr:uid="{00000000-0005-0000-0000-000073000000}"/>
    <cellStyle name="Normal 32" xfId="33" xr:uid="{00000000-0005-0000-0000-000074000000}"/>
    <cellStyle name="Normal 32 2" xfId="65" xr:uid="{00000000-0005-0000-0000-000075000000}"/>
    <cellStyle name="Normal 32 3" xfId="154" xr:uid="{00000000-0005-0000-0000-000076000000}"/>
    <cellStyle name="Normal 33" xfId="34" xr:uid="{00000000-0005-0000-0000-000077000000}"/>
    <cellStyle name="Normal 33 2" xfId="39" xr:uid="{00000000-0005-0000-0000-000078000000}"/>
    <cellStyle name="Normal 33 3" xfId="119" xr:uid="{00000000-0005-0000-0000-000079000000}"/>
    <cellStyle name="Normal 33 4" xfId="155" xr:uid="{00000000-0005-0000-0000-00007A000000}"/>
    <cellStyle name="Normal 34" xfId="35" xr:uid="{00000000-0005-0000-0000-00007B000000}"/>
    <cellStyle name="Normal 34 2" xfId="66" xr:uid="{00000000-0005-0000-0000-00007C000000}"/>
    <cellStyle name="Normal 34 3" xfId="87" xr:uid="{00000000-0005-0000-0000-00007D000000}"/>
    <cellStyle name="Normal 34 4" xfId="103" xr:uid="{00000000-0005-0000-0000-00007E000000}"/>
    <cellStyle name="Normal 34 5" xfId="120" xr:uid="{00000000-0005-0000-0000-00007F000000}"/>
    <cellStyle name="Normal 34 6" xfId="156" xr:uid="{00000000-0005-0000-0000-000080000000}"/>
    <cellStyle name="Normal 35" xfId="36" xr:uid="{00000000-0005-0000-0000-000081000000}"/>
    <cellStyle name="Normal 35 2" xfId="47" xr:uid="{00000000-0005-0000-0000-000082000000}"/>
    <cellStyle name="Normal 35 3" xfId="121" xr:uid="{00000000-0005-0000-0000-000083000000}"/>
    <cellStyle name="Normal 35 4" xfId="157" xr:uid="{00000000-0005-0000-0000-000084000000}"/>
    <cellStyle name="Normal 36" xfId="2" xr:uid="{00000000-0005-0000-0000-000085000000}"/>
    <cellStyle name="Normal 36 2" xfId="122" xr:uid="{00000000-0005-0000-0000-000086000000}"/>
    <cellStyle name="Normal 36 3" xfId="158" xr:uid="{00000000-0005-0000-0000-000087000000}"/>
    <cellStyle name="Normal 37" xfId="67" xr:uid="{00000000-0005-0000-0000-000088000000}"/>
    <cellStyle name="Normal 38" xfId="123" xr:uid="{00000000-0005-0000-0000-000089000000}"/>
    <cellStyle name="Normal 4" xfId="5" xr:uid="{00000000-0005-0000-0000-00008A000000}"/>
    <cellStyle name="Normal 4 2" xfId="40" xr:uid="{00000000-0005-0000-0000-00008B000000}"/>
    <cellStyle name="Normal 4 3" xfId="126" xr:uid="{00000000-0005-0000-0000-00008C000000}"/>
    <cellStyle name="Normal 5" xfId="6" xr:uid="{00000000-0005-0000-0000-00008D000000}"/>
    <cellStyle name="Normal 5 2" xfId="41" xr:uid="{00000000-0005-0000-0000-00008E000000}"/>
    <cellStyle name="Normal 5 3" xfId="127" xr:uid="{00000000-0005-0000-0000-00008F000000}"/>
    <cellStyle name="Normal 6" xfId="7" xr:uid="{00000000-0005-0000-0000-000090000000}"/>
    <cellStyle name="Normal 6 2" xfId="42" xr:uid="{00000000-0005-0000-0000-000091000000}"/>
    <cellStyle name="Normal 6 3" xfId="74" xr:uid="{00000000-0005-0000-0000-000092000000}"/>
    <cellStyle name="Normal 6 4" xfId="90" xr:uid="{00000000-0005-0000-0000-000093000000}"/>
    <cellStyle name="Normal 6 5" xfId="106" xr:uid="{00000000-0005-0000-0000-000094000000}"/>
    <cellStyle name="Normal 6 6" xfId="128" xr:uid="{00000000-0005-0000-0000-000095000000}"/>
    <cellStyle name="Normal 7" xfId="8" xr:uid="{00000000-0005-0000-0000-000096000000}"/>
    <cellStyle name="Normal 7 2" xfId="69" xr:uid="{00000000-0005-0000-0000-000097000000}"/>
    <cellStyle name="Normal 7 3" xfId="129" xr:uid="{00000000-0005-0000-0000-000098000000}"/>
    <cellStyle name="Normal 8" xfId="9" xr:uid="{00000000-0005-0000-0000-000099000000}"/>
    <cellStyle name="Normal 8 2" xfId="48" xr:uid="{00000000-0005-0000-0000-00009A000000}"/>
    <cellStyle name="Normal 8 3" xfId="130" xr:uid="{00000000-0005-0000-0000-00009B000000}"/>
    <cellStyle name="Normal 9" xfId="10" xr:uid="{00000000-0005-0000-0000-00009C000000}"/>
    <cellStyle name="Normal 9 2" xfId="49" xr:uid="{00000000-0005-0000-0000-00009D000000}"/>
    <cellStyle name="Normal 9 3" xfId="131" xr:uid="{00000000-0005-0000-0000-00009E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F4F300B1AE7F810106258E1F006FDDF6/$File/rptAuxiliarCuentas.pdf" TargetMode="External"/><Relationship Id="rId1" Type="http://schemas.openxmlformats.org/officeDocument/2006/relationships/hyperlink" Target="http://www.cegaipslp.org.mx/HV2026.nsf/nombre_de_la_vista/F4F300B1AE7F810106258E1F006FDDF6/$File/rptAuxiliarCuent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585"/>
  <sheetViews>
    <sheetView tabSelected="1" topLeftCell="A188" zoomScale="84" zoomScaleNormal="84" workbookViewId="0">
      <selection activeCell="N206" sqref="N206"/>
    </sheetView>
  </sheetViews>
  <sheetFormatPr baseColWidth="10" defaultColWidth="9.1796875" defaultRowHeight="13" x14ac:dyDescent="0.35"/>
  <cols>
    <col min="1" max="1" width="11.81640625" style="1" bestFit="1" customWidth="1"/>
    <col min="2" max="2" width="26.1796875" style="1" bestFit="1" customWidth="1"/>
    <col min="3" max="3" width="31.81640625" style="1" bestFit="1" customWidth="1"/>
    <col min="4" max="4" width="12.08984375" style="1" bestFit="1" customWidth="1"/>
    <col min="5" max="5" width="51.54296875" style="3" bestFit="1" customWidth="1"/>
    <col min="6" max="6" width="206.54296875" style="1" customWidth="1"/>
    <col min="7" max="7" width="10.54296875" style="1" bestFit="1" customWidth="1"/>
    <col min="8" max="8" width="9.1796875" style="2" bestFit="1" customWidth="1"/>
    <col min="9" max="9" width="20.81640625" style="1" bestFit="1" customWidth="1"/>
    <col min="10" max="10" width="38" style="1" bestFit="1" customWidth="1"/>
    <col min="11" max="11" width="25.54296875" style="1" bestFit="1" customWidth="1"/>
    <col min="12" max="12" width="37.81640625" style="1" bestFit="1" customWidth="1"/>
    <col min="13" max="13" width="16.08984375" style="1" bestFit="1" customWidth="1"/>
    <col min="14" max="14" width="18.54296875" style="1" bestFit="1" customWidth="1"/>
    <col min="15" max="15" width="7" style="1" bestFit="1" customWidth="1"/>
    <col min="16" max="16384" width="9.1796875" style="1"/>
  </cols>
  <sheetData>
    <row r="1" spans="1:15" hidden="1" x14ac:dyDescent="0.35">
      <c r="A1" s="1" t="s">
        <v>0</v>
      </c>
    </row>
    <row r="2" spans="1:15" x14ac:dyDescent="0.35">
      <c r="A2" s="19" t="s">
        <v>1</v>
      </c>
      <c r="B2" s="20"/>
      <c r="C2" s="20"/>
      <c r="D2" s="19" t="s">
        <v>2</v>
      </c>
      <c r="E2" s="20"/>
      <c r="F2" s="20"/>
      <c r="G2" s="19" t="s">
        <v>3</v>
      </c>
      <c r="H2" s="20"/>
      <c r="I2" s="20"/>
    </row>
    <row r="3" spans="1:15" x14ac:dyDescent="0.35">
      <c r="A3" s="21" t="s">
        <v>4</v>
      </c>
      <c r="B3" s="20"/>
      <c r="C3" s="20"/>
      <c r="D3" s="21" t="s">
        <v>5</v>
      </c>
      <c r="E3" s="20"/>
      <c r="F3" s="20"/>
      <c r="G3" s="21" t="s">
        <v>4</v>
      </c>
      <c r="H3" s="20"/>
      <c r="I3" s="20"/>
    </row>
    <row r="4" spans="1:15" hidden="1" x14ac:dyDescent="0.35">
      <c r="A4" s="1" t="s">
        <v>6</v>
      </c>
      <c r="B4" s="1" t="s">
        <v>7</v>
      </c>
      <c r="C4" s="1" t="s">
        <v>7</v>
      </c>
      <c r="D4" s="1" t="s">
        <v>8</v>
      </c>
      <c r="E4" s="3" t="s">
        <v>9</v>
      </c>
      <c r="F4" s="1" t="s">
        <v>9</v>
      </c>
      <c r="G4" s="1" t="s">
        <v>7</v>
      </c>
      <c r="H4" s="2" t="s">
        <v>6</v>
      </c>
      <c r="I4" s="1" t="s">
        <v>6</v>
      </c>
      <c r="J4" s="1" t="s">
        <v>9</v>
      </c>
      <c r="K4" s="1" t="s">
        <v>10</v>
      </c>
      <c r="L4" s="1" t="s">
        <v>9</v>
      </c>
      <c r="M4" s="1" t="s">
        <v>7</v>
      </c>
      <c r="N4" s="1" t="s">
        <v>11</v>
      </c>
      <c r="O4" s="1" t="s">
        <v>12</v>
      </c>
    </row>
    <row r="5" spans="1:15" hidden="1" x14ac:dyDescent="0.35">
      <c r="A5" s="1" t="s">
        <v>13</v>
      </c>
      <c r="B5" s="1" t="s">
        <v>14</v>
      </c>
      <c r="C5" s="1" t="s">
        <v>15</v>
      </c>
      <c r="D5" s="1" t="s">
        <v>16</v>
      </c>
      <c r="E5" s="3" t="s">
        <v>17</v>
      </c>
      <c r="F5" s="1" t="s">
        <v>18</v>
      </c>
      <c r="G5" s="1" t="s">
        <v>19</v>
      </c>
      <c r="H5" s="2" t="s">
        <v>20</v>
      </c>
      <c r="I5" s="1" t="s">
        <v>21</v>
      </c>
      <c r="J5" s="1" t="s">
        <v>22</v>
      </c>
      <c r="K5" s="1" t="s">
        <v>23</v>
      </c>
      <c r="L5" s="1" t="s">
        <v>24</v>
      </c>
      <c r="M5" s="1" t="s">
        <v>25</v>
      </c>
      <c r="N5" s="1" t="s">
        <v>26</v>
      </c>
      <c r="O5" s="1" t="s">
        <v>27</v>
      </c>
    </row>
    <row r="6" spans="1:15" x14ac:dyDescent="0.35">
      <c r="A6" s="19" t="s">
        <v>28</v>
      </c>
      <c r="B6" s="20"/>
      <c r="C6" s="20"/>
      <c r="D6" s="20"/>
      <c r="E6" s="20"/>
      <c r="F6" s="20"/>
      <c r="G6" s="20"/>
      <c r="H6" s="20"/>
      <c r="I6" s="20"/>
      <c r="J6" s="20"/>
      <c r="K6" s="20"/>
      <c r="L6" s="20"/>
      <c r="M6" s="20"/>
      <c r="N6" s="20"/>
      <c r="O6" s="20"/>
    </row>
    <row r="7" spans="1:15" ht="26" x14ac:dyDescent="0.35">
      <c r="A7" s="4" t="s">
        <v>29</v>
      </c>
      <c r="B7" s="4" t="s">
        <v>30</v>
      </c>
      <c r="C7" s="4" t="s">
        <v>31</v>
      </c>
      <c r="D7" s="4" t="s">
        <v>32</v>
      </c>
      <c r="E7" s="4" t="s">
        <v>33</v>
      </c>
      <c r="F7" s="4" t="s">
        <v>34</v>
      </c>
      <c r="G7" s="4" t="s">
        <v>35</v>
      </c>
      <c r="H7" s="5" t="s">
        <v>36</v>
      </c>
      <c r="I7" s="4" t="s">
        <v>37</v>
      </c>
      <c r="J7" s="4" t="s">
        <v>38</v>
      </c>
      <c r="K7" s="4" t="s">
        <v>39</v>
      </c>
      <c r="L7" s="4" t="s">
        <v>40</v>
      </c>
      <c r="M7" s="4" t="s">
        <v>41</v>
      </c>
      <c r="N7" s="4" t="s">
        <v>42</v>
      </c>
      <c r="O7" s="4" t="s">
        <v>43</v>
      </c>
    </row>
    <row r="8" spans="1:15" ht="14.5" x14ac:dyDescent="0.35">
      <c r="A8" s="1">
        <v>2026</v>
      </c>
      <c r="B8" s="6">
        <v>46082</v>
      </c>
      <c r="C8" s="14">
        <v>46112</v>
      </c>
      <c r="D8" s="16">
        <v>8900</v>
      </c>
      <c r="E8" s="7" t="s">
        <v>57</v>
      </c>
      <c r="F8" s="7" t="s">
        <v>55</v>
      </c>
      <c r="G8" s="18" t="s">
        <v>254</v>
      </c>
      <c r="H8" s="1" t="s">
        <v>281</v>
      </c>
      <c r="I8" s="1" t="s">
        <v>44</v>
      </c>
      <c r="J8" s="8" t="s">
        <v>49</v>
      </c>
      <c r="K8" s="22" t="s">
        <v>311</v>
      </c>
      <c r="L8" s="8" t="s">
        <v>59</v>
      </c>
      <c r="M8" s="6">
        <v>46226</v>
      </c>
      <c r="N8" s="6">
        <v>46196</v>
      </c>
      <c r="O8" s="1" t="s">
        <v>64</v>
      </c>
    </row>
    <row r="9" spans="1:15" ht="14.5" x14ac:dyDescent="0.35">
      <c r="A9" s="1">
        <f>A8</f>
        <v>2026</v>
      </c>
      <c r="B9" s="6">
        <f>B8</f>
        <v>46082</v>
      </c>
      <c r="C9" s="14">
        <f>C8</f>
        <v>46112</v>
      </c>
      <c r="D9" s="16">
        <v>2500</v>
      </c>
      <c r="E9" s="7" t="s">
        <v>87</v>
      </c>
      <c r="F9" s="7" t="s">
        <v>145</v>
      </c>
      <c r="G9" s="18" t="s">
        <v>255</v>
      </c>
      <c r="H9" s="1">
        <v>1510</v>
      </c>
      <c r="I9" s="1" t="s">
        <v>44</v>
      </c>
      <c r="J9" s="8" t="s">
        <v>49</v>
      </c>
      <c r="K9" s="22" t="s">
        <v>311</v>
      </c>
      <c r="L9" s="8" t="s">
        <v>59</v>
      </c>
      <c r="M9" s="6">
        <v>46226</v>
      </c>
      <c r="N9" s="6">
        <v>46196</v>
      </c>
      <c r="O9" s="1" t="s">
        <v>64</v>
      </c>
    </row>
    <row r="10" spans="1:15" ht="14.5" x14ac:dyDescent="0.35">
      <c r="A10" s="1">
        <f t="shared" ref="A10:A73" si="0">A9</f>
        <v>2026</v>
      </c>
      <c r="B10" s="6">
        <f t="shared" ref="B10:C73" si="1">B9</f>
        <v>46082</v>
      </c>
      <c r="C10" s="14">
        <f t="shared" si="1"/>
        <v>46112</v>
      </c>
      <c r="D10" s="16">
        <v>3500</v>
      </c>
      <c r="E10" s="7" t="s">
        <v>88</v>
      </c>
      <c r="F10" s="7" t="s">
        <v>146</v>
      </c>
      <c r="G10" s="18" t="s">
        <v>255</v>
      </c>
      <c r="H10" s="1">
        <v>1511</v>
      </c>
      <c r="I10" s="1" t="s">
        <v>44</v>
      </c>
      <c r="J10" s="8" t="s">
        <v>49</v>
      </c>
      <c r="K10" s="22" t="s">
        <v>311</v>
      </c>
      <c r="L10" s="8" t="s">
        <v>59</v>
      </c>
      <c r="M10" s="6">
        <v>46226</v>
      </c>
      <c r="N10" s="6">
        <v>46196</v>
      </c>
      <c r="O10" s="1" t="s">
        <v>64</v>
      </c>
    </row>
    <row r="11" spans="1:15" ht="14.5" x14ac:dyDescent="0.35">
      <c r="A11" s="1">
        <f t="shared" si="0"/>
        <v>2026</v>
      </c>
      <c r="B11" s="6">
        <f t="shared" si="1"/>
        <v>46082</v>
      </c>
      <c r="C11" s="14">
        <f t="shared" si="1"/>
        <v>46112</v>
      </c>
      <c r="D11" s="16">
        <v>6000</v>
      </c>
      <c r="E11" s="7" t="s">
        <v>61</v>
      </c>
      <c r="F11" s="7" t="s">
        <v>68</v>
      </c>
      <c r="G11" s="18" t="s">
        <v>255</v>
      </c>
      <c r="H11" s="1" t="s">
        <v>279</v>
      </c>
      <c r="I11" s="1" t="s">
        <v>44</v>
      </c>
      <c r="J11" s="8" t="s">
        <v>49</v>
      </c>
      <c r="K11" s="22" t="s">
        <v>311</v>
      </c>
      <c r="L11" s="8" t="s">
        <v>59</v>
      </c>
      <c r="M11" s="6">
        <v>46226</v>
      </c>
      <c r="N11" s="6">
        <v>46196</v>
      </c>
      <c r="O11" s="1" t="s">
        <v>64</v>
      </c>
    </row>
    <row r="12" spans="1:15" ht="14.5" x14ac:dyDescent="0.35">
      <c r="A12" s="1">
        <f t="shared" si="0"/>
        <v>2026</v>
      </c>
      <c r="B12" s="6">
        <f t="shared" si="1"/>
        <v>46082</v>
      </c>
      <c r="C12" s="14">
        <f t="shared" si="1"/>
        <v>46112</v>
      </c>
      <c r="D12" s="16">
        <v>5863.8</v>
      </c>
      <c r="E12" s="7" t="s">
        <v>89</v>
      </c>
      <c r="F12" s="7" t="s">
        <v>147</v>
      </c>
      <c r="G12" s="18" t="s">
        <v>255</v>
      </c>
      <c r="H12" s="2" t="s">
        <v>280</v>
      </c>
      <c r="I12" s="1" t="s">
        <v>44</v>
      </c>
      <c r="J12" s="8" t="s">
        <v>49</v>
      </c>
      <c r="K12" s="22" t="s">
        <v>311</v>
      </c>
      <c r="L12" s="8" t="s">
        <v>59</v>
      </c>
      <c r="M12" s="6">
        <v>46226</v>
      </c>
      <c r="N12" s="6">
        <v>46196</v>
      </c>
      <c r="O12" s="1" t="s">
        <v>64</v>
      </c>
    </row>
    <row r="13" spans="1:15" ht="14.5" x14ac:dyDescent="0.35">
      <c r="A13" s="1">
        <f t="shared" si="0"/>
        <v>2026</v>
      </c>
      <c r="B13" s="6">
        <f t="shared" si="1"/>
        <v>46082</v>
      </c>
      <c r="C13" s="14">
        <f t="shared" si="1"/>
        <v>46112</v>
      </c>
      <c r="D13" s="17">
        <v>-5863.8</v>
      </c>
      <c r="E13" s="7" t="s">
        <v>89</v>
      </c>
      <c r="F13" s="7" t="s">
        <v>148</v>
      </c>
      <c r="G13" s="18" t="s">
        <v>255</v>
      </c>
      <c r="H13" s="1" t="s">
        <v>280</v>
      </c>
      <c r="I13" s="1" t="s">
        <v>44</v>
      </c>
      <c r="J13" s="8" t="s">
        <v>49</v>
      </c>
      <c r="K13" s="22" t="s">
        <v>311</v>
      </c>
      <c r="L13" s="8" t="s">
        <v>59</v>
      </c>
      <c r="M13" s="6">
        <v>46226</v>
      </c>
      <c r="N13" s="6">
        <v>46196</v>
      </c>
      <c r="O13" s="1" t="s">
        <v>64</v>
      </c>
    </row>
    <row r="14" spans="1:15" ht="14.5" x14ac:dyDescent="0.35">
      <c r="A14" s="1">
        <f t="shared" si="0"/>
        <v>2026</v>
      </c>
      <c r="B14" s="6">
        <f t="shared" si="1"/>
        <v>46082</v>
      </c>
      <c r="C14" s="14">
        <f t="shared" si="1"/>
        <v>46112</v>
      </c>
      <c r="D14" s="16">
        <v>5800.61</v>
      </c>
      <c r="E14" s="7" t="s">
        <v>89</v>
      </c>
      <c r="F14" s="7" t="s">
        <v>149</v>
      </c>
      <c r="G14" s="18" t="s">
        <v>255</v>
      </c>
      <c r="H14" s="1" t="s">
        <v>280</v>
      </c>
      <c r="I14" s="1" t="s">
        <v>44</v>
      </c>
      <c r="J14" s="8" t="s">
        <v>49</v>
      </c>
      <c r="K14" s="22" t="s">
        <v>311</v>
      </c>
      <c r="L14" s="8" t="s">
        <v>59</v>
      </c>
      <c r="M14" s="6">
        <v>46226</v>
      </c>
      <c r="N14" s="6">
        <v>46196</v>
      </c>
      <c r="O14" s="1" t="s">
        <v>64</v>
      </c>
    </row>
    <row r="15" spans="1:15" ht="14.5" x14ac:dyDescent="0.35">
      <c r="A15" s="1">
        <f t="shared" si="0"/>
        <v>2026</v>
      </c>
      <c r="B15" s="6">
        <f t="shared" si="1"/>
        <v>46082</v>
      </c>
      <c r="C15" s="14">
        <f t="shared" si="1"/>
        <v>46112</v>
      </c>
      <c r="D15" s="16">
        <v>55327.29</v>
      </c>
      <c r="E15" s="7" t="s">
        <v>90</v>
      </c>
      <c r="F15" s="7" t="s">
        <v>150</v>
      </c>
      <c r="G15" s="18" t="s">
        <v>255</v>
      </c>
      <c r="H15" s="1" t="s">
        <v>282</v>
      </c>
      <c r="I15" s="1" t="s">
        <v>44</v>
      </c>
      <c r="J15" s="8" t="s">
        <v>49</v>
      </c>
      <c r="K15" s="22" t="s">
        <v>311</v>
      </c>
      <c r="L15" s="8" t="s">
        <v>59</v>
      </c>
      <c r="M15" s="6">
        <v>46226</v>
      </c>
      <c r="N15" s="6">
        <v>46196</v>
      </c>
      <c r="O15" s="1" t="s">
        <v>64</v>
      </c>
    </row>
    <row r="16" spans="1:15" s="10" customFormat="1" ht="16.75" customHeight="1" x14ac:dyDescent="0.35">
      <c r="A16" s="1">
        <f t="shared" si="0"/>
        <v>2026</v>
      </c>
      <c r="B16" s="9">
        <f t="shared" si="1"/>
        <v>46082</v>
      </c>
      <c r="C16" s="14">
        <f t="shared" si="1"/>
        <v>46112</v>
      </c>
      <c r="D16" s="16">
        <v>13590.01</v>
      </c>
      <c r="E16" s="7" t="s">
        <v>91</v>
      </c>
      <c r="F16" s="7" t="s">
        <v>151</v>
      </c>
      <c r="G16" s="18" t="s">
        <v>255</v>
      </c>
      <c r="H16" s="10" t="s">
        <v>283</v>
      </c>
      <c r="I16" s="10" t="s">
        <v>44</v>
      </c>
      <c r="J16" s="11" t="s">
        <v>49</v>
      </c>
      <c r="K16" s="22" t="s">
        <v>311</v>
      </c>
      <c r="L16" s="11" t="s">
        <v>59</v>
      </c>
      <c r="M16" s="6">
        <v>46226</v>
      </c>
      <c r="N16" s="6">
        <v>46196</v>
      </c>
      <c r="O16" s="10" t="s">
        <v>64</v>
      </c>
    </row>
    <row r="17" spans="1:15" ht="14.5" x14ac:dyDescent="0.35">
      <c r="A17" s="1">
        <f t="shared" si="0"/>
        <v>2026</v>
      </c>
      <c r="B17" s="6">
        <f t="shared" si="1"/>
        <v>46082</v>
      </c>
      <c r="C17" s="14">
        <f t="shared" si="1"/>
        <v>46112</v>
      </c>
      <c r="D17" s="16">
        <v>7000</v>
      </c>
      <c r="E17" s="7" t="s">
        <v>76</v>
      </c>
      <c r="F17" s="7" t="s">
        <v>152</v>
      </c>
      <c r="G17" s="18" t="s">
        <v>255</v>
      </c>
      <c r="H17" s="1" t="s">
        <v>284</v>
      </c>
      <c r="I17" s="1" t="s">
        <v>44</v>
      </c>
      <c r="J17" s="8" t="s">
        <v>49</v>
      </c>
      <c r="K17" s="22" t="s">
        <v>311</v>
      </c>
      <c r="L17" s="8" t="s">
        <v>59</v>
      </c>
      <c r="M17" s="6">
        <v>46226</v>
      </c>
      <c r="N17" s="6">
        <v>46196</v>
      </c>
      <c r="O17" s="1" t="s">
        <v>64</v>
      </c>
    </row>
    <row r="18" spans="1:15" ht="14.5" x14ac:dyDescent="0.35">
      <c r="A18" s="1">
        <f t="shared" si="0"/>
        <v>2026</v>
      </c>
      <c r="B18" s="6">
        <f t="shared" si="1"/>
        <v>46082</v>
      </c>
      <c r="C18" s="14">
        <f t="shared" si="1"/>
        <v>46112</v>
      </c>
      <c r="D18" s="16">
        <v>21332.400000000001</v>
      </c>
      <c r="E18" s="7" t="s">
        <v>92</v>
      </c>
      <c r="F18" s="7" t="s">
        <v>153</v>
      </c>
      <c r="G18" s="18" t="s">
        <v>255</v>
      </c>
      <c r="H18" s="1" t="s">
        <v>285</v>
      </c>
      <c r="I18" s="1" t="s">
        <v>44</v>
      </c>
      <c r="J18" s="8" t="s">
        <v>49</v>
      </c>
      <c r="K18" s="22" t="s">
        <v>311</v>
      </c>
      <c r="L18" s="8" t="s">
        <v>59</v>
      </c>
      <c r="M18" s="6">
        <v>46226</v>
      </c>
      <c r="N18" s="6">
        <v>46196</v>
      </c>
      <c r="O18" s="1" t="s">
        <v>64</v>
      </c>
    </row>
    <row r="19" spans="1:15" ht="14.5" x14ac:dyDescent="0.35">
      <c r="A19" s="1">
        <f t="shared" si="0"/>
        <v>2026</v>
      </c>
      <c r="B19" s="6">
        <f t="shared" si="1"/>
        <v>46082</v>
      </c>
      <c r="C19" s="14">
        <f t="shared" si="1"/>
        <v>46112</v>
      </c>
      <c r="D19" s="16">
        <v>6960</v>
      </c>
      <c r="E19" s="7" t="s">
        <v>93</v>
      </c>
      <c r="F19" s="7" t="s">
        <v>154</v>
      </c>
      <c r="G19" s="18" t="s">
        <v>255</v>
      </c>
      <c r="H19" s="1" t="s">
        <v>279</v>
      </c>
      <c r="I19" s="1" t="s">
        <v>44</v>
      </c>
      <c r="J19" s="8" t="s">
        <v>49</v>
      </c>
      <c r="K19" s="22" t="s">
        <v>311</v>
      </c>
      <c r="L19" s="8" t="s">
        <v>59</v>
      </c>
      <c r="M19" s="6">
        <v>46226</v>
      </c>
      <c r="N19" s="6">
        <v>46196</v>
      </c>
      <c r="O19" s="1" t="s">
        <v>64</v>
      </c>
    </row>
    <row r="20" spans="1:15" ht="14.5" x14ac:dyDescent="0.35">
      <c r="A20" s="1">
        <f t="shared" si="0"/>
        <v>2026</v>
      </c>
      <c r="B20" s="6">
        <f t="shared" si="1"/>
        <v>46082</v>
      </c>
      <c r="C20" s="14">
        <f t="shared" si="1"/>
        <v>46112</v>
      </c>
      <c r="D20" s="16">
        <v>4441.51</v>
      </c>
      <c r="E20" s="7" t="s">
        <v>61</v>
      </c>
      <c r="F20" s="7" t="s">
        <v>68</v>
      </c>
      <c r="G20" s="18" t="s">
        <v>255</v>
      </c>
      <c r="H20" s="1" t="s">
        <v>286</v>
      </c>
      <c r="I20" s="1" t="s">
        <v>44</v>
      </c>
      <c r="J20" s="8" t="s">
        <v>49</v>
      </c>
      <c r="K20" s="22" t="s">
        <v>311</v>
      </c>
      <c r="L20" s="8" t="s">
        <v>59</v>
      </c>
      <c r="M20" s="6">
        <v>46226</v>
      </c>
      <c r="N20" s="6">
        <v>46196</v>
      </c>
      <c r="O20" s="1" t="s">
        <v>64</v>
      </c>
    </row>
    <row r="21" spans="1:15" ht="14.5" x14ac:dyDescent="0.35">
      <c r="A21" s="1">
        <f t="shared" si="0"/>
        <v>2026</v>
      </c>
      <c r="B21" s="6">
        <f t="shared" si="1"/>
        <v>46082</v>
      </c>
      <c r="C21" s="14">
        <f t="shared" si="1"/>
        <v>46112</v>
      </c>
      <c r="D21" s="16">
        <v>1400</v>
      </c>
      <c r="E21" s="7" t="s">
        <v>58</v>
      </c>
      <c r="F21" s="7" t="s">
        <v>51</v>
      </c>
      <c r="G21" s="18" t="s">
        <v>255</v>
      </c>
      <c r="H21" s="1" t="s">
        <v>287</v>
      </c>
      <c r="I21" s="1" t="s">
        <v>44</v>
      </c>
      <c r="J21" s="8" t="s">
        <v>49</v>
      </c>
      <c r="K21" s="22" t="s">
        <v>311</v>
      </c>
      <c r="L21" s="8" t="s">
        <v>59</v>
      </c>
      <c r="M21" s="6">
        <v>46226</v>
      </c>
      <c r="N21" s="6">
        <v>46196</v>
      </c>
      <c r="O21" s="1" t="s">
        <v>64</v>
      </c>
    </row>
    <row r="22" spans="1:15" ht="14.5" x14ac:dyDescent="0.35">
      <c r="A22" s="1">
        <f t="shared" si="0"/>
        <v>2026</v>
      </c>
      <c r="B22" s="6">
        <f t="shared" si="1"/>
        <v>46082</v>
      </c>
      <c r="C22" s="14">
        <f t="shared" si="1"/>
        <v>46112</v>
      </c>
      <c r="D22" s="16">
        <v>1250</v>
      </c>
      <c r="E22" s="7" t="s">
        <v>94</v>
      </c>
      <c r="F22" s="7" t="s">
        <v>155</v>
      </c>
      <c r="G22" s="18" t="s">
        <v>255</v>
      </c>
      <c r="H22" s="1" t="s">
        <v>288</v>
      </c>
      <c r="I22" s="1" t="s">
        <v>44</v>
      </c>
      <c r="J22" s="8" t="s">
        <v>49</v>
      </c>
      <c r="K22" s="22" t="s">
        <v>311</v>
      </c>
      <c r="L22" s="8" t="s">
        <v>59</v>
      </c>
      <c r="M22" s="6">
        <v>46226</v>
      </c>
      <c r="N22" s="6">
        <v>46196</v>
      </c>
      <c r="O22" s="1" t="s">
        <v>64</v>
      </c>
    </row>
    <row r="23" spans="1:15" ht="14.5" x14ac:dyDescent="0.35">
      <c r="A23" s="1">
        <f t="shared" si="0"/>
        <v>2026</v>
      </c>
      <c r="B23" s="6">
        <f t="shared" si="1"/>
        <v>46082</v>
      </c>
      <c r="C23" s="14">
        <f t="shared" si="1"/>
        <v>46112</v>
      </c>
      <c r="D23" s="16">
        <v>2500</v>
      </c>
      <c r="E23" s="7" t="s">
        <v>95</v>
      </c>
      <c r="F23" s="7" t="s">
        <v>156</v>
      </c>
      <c r="G23" s="18" t="s">
        <v>256</v>
      </c>
      <c r="H23" s="1">
        <v>1512</v>
      </c>
      <c r="I23" s="1" t="s">
        <v>44</v>
      </c>
      <c r="J23" s="8" t="s">
        <v>49</v>
      </c>
      <c r="K23" s="22" t="s">
        <v>311</v>
      </c>
      <c r="L23" s="8" t="s">
        <v>59</v>
      </c>
      <c r="M23" s="6">
        <v>46226</v>
      </c>
      <c r="N23" s="6">
        <v>46196</v>
      </c>
      <c r="O23" s="1" t="s">
        <v>64</v>
      </c>
    </row>
    <row r="24" spans="1:15" ht="14.5" x14ac:dyDescent="0.35">
      <c r="A24" s="1">
        <f t="shared" si="0"/>
        <v>2026</v>
      </c>
      <c r="B24" s="6">
        <f t="shared" si="1"/>
        <v>46082</v>
      </c>
      <c r="C24" s="14">
        <f t="shared" si="1"/>
        <v>46112</v>
      </c>
      <c r="D24" s="16">
        <v>35960</v>
      </c>
      <c r="E24" s="7" t="s">
        <v>96</v>
      </c>
      <c r="F24" s="7" t="s">
        <v>157</v>
      </c>
      <c r="G24" s="18" t="s">
        <v>256</v>
      </c>
      <c r="H24" s="1">
        <v>1513</v>
      </c>
      <c r="I24" s="1" t="s">
        <v>44</v>
      </c>
      <c r="J24" s="8" t="s">
        <v>49</v>
      </c>
      <c r="K24" s="22" t="s">
        <v>311</v>
      </c>
      <c r="L24" s="8" t="s">
        <v>59</v>
      </c>
      <c r="M24" s="6">
        <v>46226</v>
      </c>
      <c r="N24" s="6">
        <v>46196</v>
      </c>
      <c r="O24" s="1" t="s">
        <v>64</v>
      </c>
    </row>
    <row r="25" spans="1:15" ht="14.5" x14ac:dyDescent="0.35">
      <c r="A25" s="1">
        <f t="shared" si="0"/>
        <v>2026</v>
      </c>
      <c r="B25" s="6">
        <f t="shared" si="1"/>
        <v>46082</v>
      </c>
      <c r="C25" s="14">
        <f t="shared" si="1"/>
        <v>46112</v>
      </c>
      <c r="D25" s="16">
        <v>10000</v>
      </c>
      <c r="E25" s="7" t="s">
        <v>46</v>
      </c>
      <c r="F25" s="7" t="s">
        <v>54</v>
      </c>
      <c r="G25" s="18" t="s">
        <v>256</v>
      </c>
      <c r="H25" s="1">
        <v>1514</v>
      </c>
      <c r="I25" s="1" t="s">
        <v>44</v>
      </c>
      <c r="J25" s="8" t="s">
        <v>49</v>
      </c>
      <c r="K25" s="22" t="s">
        <v>311</v>
      </c>
      <c r="L25" s="8" t="s">
        <v>59</v>
      </c>
      <c r="M25" s="6">
        <v>46226</v>
      </c>
      <c r="N25" s="6">
        <v>46196</v>
      </c>
      <c r="O25" s="1" t="s">
        <v>64</v>
      </c>
    </row>
    <row r="26" spans="1:15" ht="14.5" x14ac:dyDescent="0.35">
      <c r="A26" s="1">
        <f t="shared" si="0"/>
        <v>2026</v>
      </c>
      <c r="B26" s="6">
        <f t="shared" si="1"/>
        <v>46082</v>
      </c>
      <c r="C26" s="14">
        <f t="shared" si="1"/>
        <v>46112</v>
      </c>
      <c r="D26" s="16">
        <v>6000</v>
      </c>
      <c r="E26" s="7" t="s">
        <v>46</v>
      </c>
      <c r="F26" s="7" t="s">
        <v>54</v>
      </c>
      <c r="G26" s="18" t="s">
        <v>256</v>
      </c>
      <c r="H26" s="1">
        <v>1515</v>
      </c>
      <c r="I26" s="1" t="s">
        <v>44</v>
      </c>
      <c r="J26" s="8" t="s">
        <v>49</v>
      </c>
      <c r="K26" s="22" t="s">
        <v>311</v>
      </c>
      <c r="L26" s="8" t="s">
        <v>59</v>
      </c>
      <c r="M26" s="6">
        <v>46226</v>
      </c>
      <c r="N26" s="6">
        <v>46196</v>
      </c>
      <c r="O26" s="1" t="s">
        <v>64</v>
      </c>
    </row>
    <row r="27" spans="1:15" ht="14.5" x14ac:dyDescent="0.35">
      <c r="A27" s="1">
        <f t="shared" si="0"/>
        <v>2026</v>
      </c>
      <c r="B27" s="6">
        <f t="shared" si="1"/>
        <v>46082</v>
      </c>
      <c r="C27" s="14">
        <f t="shared" si="1"/>
        <v>46112</v>
      </c>
      <c r="D27" s="16">
        <v>23000</v>
      </c>
      <c r="E27" s="7" t="s">
        <v>47</v>
      </c>
      <c r="F27" s="7" t="s">
        <v>53</v>
      </c>
      <c r="G27" s="18" t="s">
        <v>256</v>
      </c>
      <c r="H27" s="1" t="s">
        <v>289</v>
      </c>
      <c r="I27" s="1" t="s">
        <v>44</v>
      </c>
      <c r="J27" s="8" t="s">
        <v>49</v>
      </c>
      <c r="K27" s="22" t="s">
        <v>311</v>
      </c>
      <c r="L27" s="8" t="s">
        <v>59</v>
      </c>
      <c r="M27" s="6">
        <v>46226</v>
      </c>
      <c r="N27" s="6">
        <v>46196</v>
      </c>
      <c r="O27" s="1" t="s">
        <v>64</v>
      </c>
    </row>
    <row r="28" spans="1:15" ht="14.5" x14ac:dyDescent="0.35">
      <c r="A28" s="1">
        <f t="shared" si="0"/>
        <v>2026</v>
      </c>
      <c r="B28" s="6">
        <f t="shared" si="1"/>
        <v>46082</v>
      </c>
      <c r="C28" s="14">
        <f t="shared" si="1"/>
        <v>46112</v>
      </c>
      <c r="D28" s="16">
        <v>9000</v>
      </c>
      <c r="E28" s="7" t="s">
        <v>63</v>
      </c>
      <c r="F28" s="7" t="s">
        <v>81</v>
      </c>
      <c r="G28" s="18" t="s">
        <v>256</v>
      </c>
      <c r="H28" s="1" t="s">
        <v>290</v>
      </c>
      <c r="I28" s="1" t="s">
        <v>44</v>
      </c>
      <c r="J28" s="8" t="s">
        <v>49</v>
      </c>
      <c r="K28" s="22" t="s">
        <v>311</v>
      </c>
      <c r="L28" s="8" t="s">
        <v>59</v>
      </c>
      <c r="M28" s="6">
        <v>46226</v>
      </c>
      <c r="N28" s="6">
        <v>46196</v>
      </c>
      <c r="O28" s="1" t="s">
        <v>64</v>
      </c>
    </row>
    <row r="29" spans="1:15" ht="14.5" x14ac:dyDescent="0.35">
      <c r="A29" s="1">
        <f t="shared" si="0"/>
        <v>2026</v>
      </c>
      <c r="B29" s="6">
        <f t="shared" si="1"/>
        <v>46082</v>
      </c>
      <c r="C29" s="14">
        <f t="shared" si="1"/>
        <v>46112</v>
      </c>
      <c r="D29" s="16">
        <v>2000</v>
      </c>
      <c r="E29" s="7" t="s">
        <v>97</v>
      </c>
      <c r="F29" s="7" t="s">
        <v>158</v>
      </c>
      <c r="G29" s="18" t="s">
        <v>256</v>
      </c>
      <c r="H29" s="1" t="s">
        <v>291</v>
      </c>
      <c r="I29" s="1" t="s">
        <v>44</v>
      </c>
      <c r="J29" s="8" t="s">
        <v>49</v>
      </c>
      <c r="K29" s="22" t="s">
        <v>311</v>
      </c>
      <c r="L29" s="8" t="s">
        <v>59</v>
      </c>
      <c r="M29" s="6">
        <v>46226</v>
      </c>
      <c r="N29" s="6">
        <v>46196</v>
      </c>
      <c r="O29" s="1" t="s">
        <v>64</v>
      </c>
    </row>
    <row r="30" spans="1:15" ht="14.5" x14ac:dyDescent="0.35">
      <c r="A30" s="1">
        <f t="shared" si="0"/>
        <v>2026</v>
      </c>
      <c r="B30" s="6">
        <f t="shared" si="1"/>
        <v>46082</v>
      </c>
      <c r="C30" s="14">
        <f t="shared" si="1"/>
        <v>46112</v>
      </c>
      <c r="D30" s="16">
        <v>1360</v>
      </c>
      <c r="E30" s="7" t="s">
        <v>98</v>
      </c>
      <c r="F30" s="7" t="s">
        <v>159</v>
      </c>
      <c r="G30" s="18" t="s">
        <v>256</v>
      </c>
      <c r="H30" s="1" t="s">
        <v>292</v>
      </c>
      <c r="I30" s="1" t="s">
        <v>44</v>
      </c>
      <c r="J30" s="8" t="s">
        <v>49</v>
      </c>
      <c r="K30" s="22" t="s">
        <v>311</v>
      </c>
      <c r="L30" s="8" t="s">
        <v>59</v>
      </c>
      <c r="M30" s="6">
        <v>46226</v>
      </c>
      <c r="N30" s="6">
        <v>46196</v>
      </c>
      <c r="O30" s="1" t="s">
        <v>64</v>
      </c>
    </row>
    <row r="31" spans="1:15" ht="14.5" x14ac:dyDescent="0.35">
      <c r="A31" s="1">
        <f t="shared" si="0"/>
        <v>2026</v>
      </c>
      <c r="B31" s="6">
        <f t="shared" si="1"/>
        <v>46082</v>
      </c>
      <c r="C31" s="14">
        <f t="shared" si="1"/>
        <v>46112</v>
      </c>
      <c r="D31" s="16">
        <v>13691.47</v>
      </c>
      <c r="E31" s="7" t="s">
        <v>47</v>
      </c>
      <c r="F31" s="7" t="s">
        <v>160</v>
      </c>
      <c r="G31" s="18" t="s">
        <v>256</v>
      </c>
      <c r="H31" s="1" t="s">
        <v>293</v>
      </c>
      <c r="I31" s="1" t="s">
        <v>44</v>
      </c>
      <c r="J31" s="8" t="s">
        <v>49</v>
      </c>
      <c r="K31" s="22" t="s">
        <v>311</v>
      </c>
      <c r="L31" s="8" t="s">
        <v>59</v>
      </c>
      <c r="M31" s="6">
        <v>46226</v>
      </c>
      <c r="N31" s="6">
        <v>46196</v>
      </c>
      <c r="O31" s="1" t="s">
        <v>64</v>
      </c>
    </row>
    <row r="32" spans="1:15" ht="14.5" x14ac:dyDescent="0.35">
      <c r="A32" s="1">
        <f t="shared" si="0"/>
        <v>2026</v>
      </c>
      <c r="B32" s="6">
        <f t="shared" si="1"/>
        <v>46082</v>
      </c>
      <c r="C32" s="14">
        <f t="shared" si="1"/>
        <v>46112</v>
      </c>
      <c r="D32" s="16">
        <v>91421</v>
      </c>
      <c r="E32" s="7" t="s">
        <v>80</v>
      </c>
      <c r="F32" s="7" t="s">
        <v>161</v>
      </c>
      <c r="G32" s="18" t="s">
        <v>256</v>
      </c>
      <c r="H32" s="1" t="s">
        <v>294</v>
      </c>
      <c r="I32" s="1" t="s">
        <v>44</v>
      </c>
      <c r="J32" s="8" t="s">
        <v>49</v>
      </c>
      <c r="K32" s="22" t="s">
        <v>311</v>
      </c>
      <c r="L32" s="8" t="s">
        <v>59</v>
      </c>
      <c r="M32" s="6">
        <v>46226</v>
      </c>
      <c r="N32" s="6">
        <v>46196</v>
      </c>
      <c r="O32" s="1" t="s">
        <v>64</v>
      </c>
    </row>
    <row r="33" spans="1:15" ht="14.5" x14ac:dyDescent="0.35">
      <c r="A33" s="1">
        <f t="shared" si="0"/>
        <v>2026</v>
      </c>
      <c r="B33" s="6">
        <f t="shared" si="1"/>
        <v>46082</v>
      </c>
      <c r="C33" s="14">
        <f t="shared" si="1"/>
        <v>46112</v>
      </c>
      <c r="D33" s="16">
        <v>42078</v>
      </c>
      <c r="E33" s="7" t="s">
        <v>75</v>
      </c>
      <c r="F33" s="7" t="s">
        <v>162</v>
      </c>
      <c r="G33" s="18" t="s">
        <v>256</v>
      </c>
      <c r="H33" s="1" t="s">
        <v>295</v>
      </c>
      <c r="I33" s="1" t="s">
        <v>44</v>
      </c>
      <c r="J33" s="8" t="s">
        <v>49</v>
      </c>
      <c r="K33" s="22" t="s">
        <v>311</v>
      </c>
      <c r="L33" s="8" t="s">
        <v>59</v>
      </c>
      <c r="M33" s="6">
        <v>46226</v>
      </c>
      <c r="N33" s="6">
        <v>46196</v>
      </c>
      <c r="O33" s="1" t="s">
        <v>64</v>
      </c>
    </row>
    <row r="34" spans="1:15" ht="14.5" x14ac:dyDescent="0.35">
      <c r="A34" s="1">
        <f t="shared" si="0"/>
        <v>2026</v>
      </c>
      <c r="B34" s="6">
        <f t="shared" si="1"/>
        <v>46082</v>
      </c>
      <c r="C34" s="14">
        <f t="shared" ref="C34" si="2">C33</f>
        <v>46112</v>
      </c>
      <c r="D34" s="16">
        <v>2500</v>
      </c>
      <c r="E34" s="7" t="s">
        <v>99</v>
      </c>
      <c r="F34" s="7" t="s">
        <v>163</v>
      </c>
      <c r="G34" s="18" t="s">
        <v>257</v>
      </c>
      <c r="H34" s="1">
        <v>1516</v>
      </c>
      <c r="I34" s="1" t="s">
        <v>44</v>
      </c>
      <c r="J34" s="8" t="s">
        <v>49</v>
      </c>
      <c r="K34" s="22" t="s">
        <v>311</v>
      </c>
      <c r="L34" s="8" t="s">
        <v>59</v>
      </c>
      <c r="M34" s="6">
        <v>46226</v>
      </c>
      <c r="N34" s="6">
        <v>46196</v>
      </c>
      <c r="O34" s="1" t="s">
        <v>64</v>
      </c>
    </row>
    <row r="35" spans="1:15" ht="14.5" x14ac:dyDescent="0.35">
      <c r="A35" s="1">
        <f t="shared" si="0"/>
        <v>2026</v>
      </c>
      <c r="B35" s="6">
        <f t="shared" si="1"/>
        <v>46082</v>
      </c>
      <c r="C35" s="14">
        <f t="shared" ref="C35" si="3">C34</f>
        <v>46112</v>
      </c>
      <c r="D35" s="16">
        <v>26500</v>
      </c>
      <c r="E35" s="7" t="s">
        <v>46</v>
      </c>
      <c r="F35" s="7" t="s">
        <v>50</v>
      </c>
      <c r="G35" s="18" t="s">
        <v>257</v>
      </c>
      <c r="H35" s="1">
        <v>1517</v>
      </c>
      <c r="I35" s="1" t="s">
        <v>44</v>
      </c>
      <c r="J35" s="8" t="s">
        <v>49</v>
      </c>
      <c r="K35" s="22" t="s">
        <v>311</v>
      </c>
      <c r="L35" s="8" t="s">
        <v>59</v>
      </c>
      <c r="M35" s="6">
        <v>46226</v>
      </c>
      <c r="N35" s="6">
        <v>46196</v>
      </c>
      <c r="O35" s="1" t="s">
        <v>64</v>
      </c>
    </row>
    <row r="36" spans="1:15" ht="14.5" x14ac:dyDescent="0.35">
      <c r="A36" s="1">
        <f t="shared" si="0"/>
        <v>2026</v>
      </c>
      <c r="B36" s="6">
        <f t="shared" si="1"/>
        <v>46082</v>
      </c>
      <c r="C36" s="14">
        <f t="shared" ref="C36" si="4">C35</f>
        <v>46112</v>
      </c>
      <c r="D36" s="16">
        <v>19700</v>
      </c>
      <c r="E36" s="7" t="s">
        <v>46</v>
      </c>
      <c r="F36" s="7" t="s">
        <v>50</v>
      </c>
      <c r="G36" s="18" t="s">
        <v>257</v>
      </c>
      <c r="H36" s="1">
        <v>1518</v>
      </c>
      <c r="I36" s="1" t="s">
        <v>44</v>
      </c>
      <c r="J36" s="8" t="s">
        <v>49</v>
      </c>
      <c r="K36" s="22" t="s">
        <v>311</v>
      </c>
      <c r="L36" s="8" t="s">
        <v>59</v>
      </c>
      <c r="M36" s="6">
        <v>46226</v>
      </c>
      <c r="N36" s="6">
        <v>46196</v>
      </c>
      <c r="O36" s="1" t="s">
        <v>64</v>
      </c>
    </row>
    <row r="37" spans="1:15" ht="14.5" x14ac:dyDescent="0.35">
      <c r="A37" s="1">
        <f t="shared" si="0"/>
        <v>2026</v>
      </c>
      <c r="B37" s="6">
        <f t="shared" si="1"/>
        <v>46082</v>
      </c>
      <c r="C37" s="14">
        <f t="shared" ref="C37" si="5">C36</f>
        <v>46112</v>
      </c>
      <c r="D37" s="16">
        <v>14800</v>
      </c>
      <c r="E37" s="7" t="s">
        <v>46</v>
      </c>
      <c r="F37" s="7" t="s">
        <v>50</v>
      </c>
      <c r="G37" s="18" t="s">
        <v>257</v>
      </c>
      <c r="H37" s="1">
        <v>1519</v>
      </c>
      <c r="I37" s="1" t="s">
        <v>44</v>
      </c>
      <c r="J37" s="8" t="s">
        <v>49</v>
      </c>
      <c r="K37" s="22" t="s">
        <v>311</v>
      </c>
      <c r="L37" s="8" t="s">
        <v>59</v>
      </c>
      <c r="M37" s="6">
        <v>46226</v>
      </c>
      <c r="N37" s="6">
        <v>46196</v>
      </c>
      <c r="O37" s="1" t="s">
        <v>64</v>
      </c>
    </row>
    <row r="38" spans="1:15" ht="14.5" x14ac:dyDescent="0.35">
      <c r="A38" s="1">
        <f t="shared" si="0"/>
        <v>2026</v>
      </c>
      <c r="B38" s="6">
        <f t="shared" si="1"/>
        <v>46082</v>
      </c>
      <c r="C38" s="14">
        <f t="shared" ref="C38" si="6">C37</f>
        <v>46112</v>
      </c>
      <c r="D38" s="16">
        <v>13000</v>
      </c>
      <c r="E38" s="7" t="s">
        <v>46</v>
      </c>
      <c r="F38" s="7" t="s">
        <v>50</v>
      </c>
      <c r="G38" s="18" t="s">
        <v>257</v>
      </c>
      <c r="H38" s="1">
        <v>1520</v>
      </c>
      <c r="I38" s="1" t="s">
        <v>44</v>
      </c>
      <c r="J38" s="8" t="s">
        <v>49</v>
      </c>
      <c r="K38" s="22" t="s">
        <v>311</v>
      </c>
      <c r="L38" s="8" t="s">
        <v>59</v>
      </c>
      <c r="M38" s="6">
        <v>46226</v>
      </c>
      <c r="N38" s="6">
        <v>46196</v>
      </c>
      <c r="O38" s="1" t="s">
        <v>64</v>
      </c>
    </row>
    <row r="39" spans="1:15" ht="14.5" x14ac:dyDescent="0.35">
      <c r="A39" s="1">
        <f t="shared" si="0"/>
        <v>2026</v>
      </c>
      <c r="B39" s="6">
        <f t="shared" si="1"/>
        <v>46082</v>
      </c>
      <c r="C39" s="14">
        <f t="shared" ref="C39" si="7">C38</f>
        <v>46112</v>
      </c>
      <c r="D39" s="16">
        <v>5000</v>
      </c>
      <c r="E39" s="7" t="s">
        <v>46</v>
      </c>
      <c r="F39" s="7" t="s">
        <v>54</v>
      </c>
      <c r="G39" s="18" t="s">
        <v>257</v>
      </c>
      <c r="H39" s="1">
        <v>1521</v>
      </c>
      <c r="I39" s="1" t="s">
        <v>44</v>
      </c>
      <c r="J39" s="8" t="s">
        <v>49</v>
      </c>
      <c r="K39" s="22" t="s">
        <v>311</v>
      </c>
      <c r="L39" s="8" t="s">
        <v>59</v>
      </c>
      <c r="M39" s="6">
        <v>46226</v>
      </c>
      <c r="N39" s="6">
        <v>46196</v>
      </c>
      <c r="O39" s="1" t="s">
        <v>64</v>
      </c>
    </row>
    <row r="40" spans="1:15" ht="14.5" x14ac:dyDescent="0.35">
      <c r="A40" s="1">
        <f t="shared" si="0"/>
        <v>2026</v>
      </c>
      <c r="B40" s="6">
        <f t="shared" si="1"/>
        <v>46082</v>
      </c>
      <c r="C40" s="14">
        <f t="shared" ref="C40" si="8">C39</f>
        <v>46112</v>
      </c>
      <c r="D40" s="16">
        <v>500</v>
      </c>
      <c r="E40" s="7" t="s">
        <v>100</v>
      </c>
      <c r="F40" s="7" t="s">
        <v>164</v>
      </c>
      <c r="G40" s="18" t="s">
        <v>257</v>
      </c>
      <c r="H40" s="1" t="s">
        <v>296</v>
      </c>
      <c r="I40" s="1" t="s">
        <v>44</v>
      </c>
      <c r="J40" s="8" t="s">
        <v>49</v>
      </c>
      <c r="K40" s="22" t="s">
        <v>311</v>
      </c>
      <c r="L40" s="8" t="s">
        <v>59</v>
      </c>
      <c r="M40" s="6">
        <v>46226</v>
      </c>
      <c r="N40" s="6">
        <v>46196</v>
      </c>
      <c r="O40" s="1" t="s">
        <v>64</v>
      </c>
    </row>
    <row r="41" spans="1:15" ht="14.5" x14ac:dyDescent="0.35">
      <c r="A41" s="1">
        <f t="shared" si="0"/>
        <v>2026</v>
      </c>
      <c r="B41" s="6">
        <f t="shared" si="1"/>
        <v>46082</v>
      </c>
      <c r="C41" s="14">
        <f t="shared" ref="C41" si="9">C40</f>
        <v>46112</v>
      </c>
      <c r="D41" s="16">
        <v>60000</v>
      </c>
      <c r="E41" s="7" t="s">
        <v>101</v>
      </c>
      <c r="F41" s="7" t="s">
        <v>165</v>
      </c>
      <c r="G41" s="18" t="s">
        <v>257</v>
      </c>
      <c r="H41" s="1" t="s">
        <v>297</v>
      </c>
      <c r="I41" s="1" t="s">
        <v>44</v>
      </c>
      <c r="J41" s="8" t="s">
        <v>49</v>
      </c>
      <c r="K41" s="22" t="s">
        <v>311</v>
      </c>
      <c r="L41" s="8" t="s">
        <v>59</v>
      </c>
      <c r="M41" s="6">
        <v>46226</v>
      </c>
      <c r="N41" s="6">
        <v>46196</v>
      </c>
      <c r="O41" s="1" t="s">
        <v>64</v>
      </c>
    </row>
    <row r="42" spans="1:15" ht="14.5" x14ac:dyDescent="0.35">
      <c r="A42" s="1">
        <f t="shared" si="0"/>
        <v>2026</v>
      </c>
      <c r="B42" s="6">
        <f t="shared" si="1"/>
        <v>46082</v>
      </c>
      <c r="C42" s="14">
        <f t="shared" ref="C42" si="10">C41</f>
        <v>46112</v>
      </c>
      <c r="D42" s="16">
        <v>5651.09</v>
      </c>
      <c r="E42" s="7" t="s">
        <v>47</v>
      </c>
      <c r="F42" s="7" t="s">
        <v>53</v>
      </c>
      <c r="G42" s="18" t="s">
        <v>257</v>
      </c>
      <c r="H42" s="1" t="s">
        <v>298</v>
      </c>
      <c r="I42" s="1" t="s">
        <v>44</v>
      </c>
      <c r="J42" s="8" t="s">
        <v>49</v>
      </c>
      <c r="K42" s="22" t="s">
        <v>311</v>
      </c>
      <c r="L42" s="8" t="s">
        <v>59</v>
      </c>
      <c r="M42" s="6">
        <v>46226</v>
      </c>
      <c r="N42" s="6">
        <v>46196</v>
      </c>
      <c r="O42" s="1" t="s">
        <v>64</v>
      </c>
    </row>
    <row r="43" spans="1:15" ht="14.5" x14ac:dyDescent="0.35">
      <c r="A43" s="1">
        <f t="shared" si="0"/>
        <v>2026</v>
      </c>
      <c r="B43" s="6">
        <f t="shared" si="1"/>
        <v>46082</v>
      </c>
      <c r="C43" s="14">
        <f t="shared" ref="C43" si="11">C42</f>
        <v>46112</v>
      </c>
      <c r="D43" s="16">
        <v>2500</v>
      </c>
      <c r="E43" s="7" t="s">
        <v>60</v>
      </c>
      <c r="F43" s="7" t="s">
        <v>52</v>
      </c>
      <c r="G43" s="18" t="s">
        <v>257</v>
      </c>
      <c r="H43" s="1" t="s">
        <v>299</v>
      </c>
      <c r="I43" s="1" t="s">
        <v>44</v>
      </c>
      <c r="J43" s="8" t="s">
        <v>49</v>
      </c>
      <c r="K43" s="22" t="s">
        <v>311</v>
      </c>
      <c r="L43" s="8" t="s">
        <v>59</v>
      </c>
      <c r="M43" s="6">
        <v>46226</v>
      </c>
      <c r="N43" s="6">
        <v>46196</v>
      </c>
      <c r="O43" s="1" t="s">
        <v>64</v>
      </c>
    </row>
    <row r="44" spans="1:15" ht="14.5" x14ac:dyDescent="0.35">
      <c r="A44" s="1">
        <f t="shared" si="0"/>
        <v>2026</v>
      </c>
      <c r="B44" s="6">
        <f t="shared" si="1"/>
        <v>46082</v>
      </c>
      <c r="C44" s="14">
        <f t="shared" ref="C44" si="12">C43</f>
        <v>46112</v>
      </c>
      <c r="D44" s="16">
        <v>399998.84</v>
      </c>
      <c r="E44" s="7" t="s">
        <v>102</v>
      </c>
      <c r="F44" s="7" t="s">
        <v>166</v>
      </c>
      <c r="G44" s="18" t="s">
        <v>257</v>
      </c>
      <c r="H44" s="1" t="s">
        <v>301</v>
      </c>
      <c r="I44" s="1" t="s">
        <v>44</v>
      </c>
      <c r="J44" s="8" t="s">
        <v>49</v>
      </c>
      <c r="K44" s="22" t="s">
        <v>311</v>
      </c>
      <c r="L44" s="8" t="s">
        <v>59</v>
      </c>
      <c r="M44" s="6">
        <v>46226</v>
      </c>
      <c r="N44" s="6">
        <v>46196</v>
      </c>
      <c r="O44" s="1" t="s">
        <v>64</v>
      </c>
    </row>
    <row r="45" spans="1:15" ht="14.5" x14ac:dyDescent="0.35">
      <c r="A45" s="1">
        <f t="shared" si="0"/>
        <v>2026</v>
      </c>
      <c r="B45" s="6">
        <f t="shared" si="1"/>
        <v>46082</v>
      </c>
      <c r="C45" s="14">
        <f t="shared" ref="C45" si="13">C44</f>
        <v>46112</v>
      </c>
      <c r="D45" s="16">
        <v>2300</v>
      </c>
      <c r="E45" s="7" t="s">
        <v>61</v>
      </c>
      <c r="F45" s="7" t="s">
        <v>85</v>
      </c>
      <c r="G45" s="18" t="s">
        <v>257</v>
      </c>
      <c r="H45" s="1" t="s">
        <v>302</v>
      </c>
      <c r="I45" s="1" t="s">
        <v>44</v>
      </c>
      <c r="J45" s="8" t="s">
        <v>49</v>
      </c>
      <c r="K45" s="22" t="s">
        <v>311</v>
      </c>
      <c r="L45" s="8" t="s">
        <v>59</v>
      </c>
      <c r="M45" s="6">
        <v>46226</v>
      </c>
      <c r="N45" s="6">
        <v>46196</v>
      </c>
      <c r="O45" s="1" t="s">
        <v>64</v>
      </c>
    </row>
    <row r="46" spans="1:15" ht="14.5" x14ac:dyDescent="0.35">
      <c r="A46" s="1">
        <f t="shared" si="0"/>
        <v>2026</v>
      </c>
      <c r="B46" s="6">
        <f t="shared" si="1"/>
        <v>46082</v>
      </c>
      <c r="C46" s="14">
        <f t="shared" ref="C46" si="14">C45</f>
        <v>46112</v>
      </c>
      <c r="D46" s="16">
        <v>5865</v>
      </c>
      <c r="E46" s="7" t="s">
        <v>103</v>
      </c>
      <c r="F46" s="7" t="s">
        <v>167</v>
      </c>
      <c r="G46" s="18" t="s">
        <v>257</v>
      </c>
      <c r="H46" s="1" t="s">
        <v>303</v>
      </c>
      <c r="I46" s="1" t="s">
        <v>44</v>
      </c>
      <c r="J46" s="8" t="s">
        <v>49</v>
      </c>
      <c r="K46" s="22" t="s">
        <v>311</v>
      </c>
      <c r="L46" s="8" t="s">
        <v>59</v>
      </c>
      <c r="M46" s="6">
        <v>46226</v>
      </c>
      <c r="N46" s="6">
        <v>46196</v>
      </c>
      <c r="O46" s="1" t="s">
        <v>64</v>
      </c>
    </row>
    <row r="47" spans="1:15" ht="14.5" x14ac:dyDescent="0.35">
      <c r="A47" s="1">
        <f t="shared" si="0"/>
        <v>2026</v>
      </c>
      <c r="B47" s="6">
        <f t="shared" si="1"/>
        <v>46082</v>
      </c>
      <c r="C47" s="14">
        <f t="shared" ref="C47" si="15">C46</f>
        <v>46112</v>
      </c>
      <c r="D47" s="16">
        <v>5000</v>
      </c>
      <c r="E47" s="7" t="s">
        <v>77</v>
      </c>
      <c r="F47" s="7" t="s">
        <v>168</v>
      </c>
      <c r="G47" s="18" t="s">
        <v>257</v>
      </c>
      <c r="H47" s="1" t="s">
        <v>304</v>
      </c>
      <c r="I47" s="1" t="s">
        <v>44</v>
      </c>
      <c r="J47" s="8" t="s">
        <v>49</v>
      </c>
      <c r="K47" s="22" t="s">
        <v>311</v>
      </c>
      <c r="L47" s="8" t="s">
        <v>59</v>
      </c>
      <c r="M47" s="6">
        <v>46226</v>
      </c>
      <c r="N47" s="6">
        <v>46196</v>
      </c>
      <c r="O47" s="1" t="s">
        <v>64</v>
      </c>
    </row>
    <row r="48" spans="1:15" ht="14.5" x14ac:dyDescent="0.35">
      <c r="A48" s="1">
        <f t="shared" si="0"/>
        <v>2026</v>
      </c>
      <c r="B48" s="6">
        <f t="shared" si="1"/>
        <v>46082</v>
      </c>
      <c r="C48" s="14">
        <f t="shared" ref="C48" si="16">C47</f>
        <v>46112</v>
      </c>
      <c r="D48" s="16">
        <v>9800</v>
      </c>
      <c r="E48" s="7" t="s">
        <v>57</v>
      </c>
      <c r="F48" s="7" t="s">
        <v>55</v>
      </c>
      <c r="G48" s="18" t="s">
        <v>257</v>
      </c>
      <c r="H48" s="1" t="s">
        <v>299</v>
      </c>
      <c r="I48" s="1" t="s">
        <v>44</v>
      </c>
      <c r="J48" s="8" t="s">
        <v>49</v>
      </c>
      <c r="K48" s="22" t="s">
        <v>311</v>
      </c>
      <c r="L48" s="8" t="s">
        <v>59</v>
      </c>
      <c r="M48" s="6">
        <v>46226</v>
      </c>
      <c r="N48" s="6">
        <v>46196</v>
      </c>
      <c r="O48" s="1" t="s">
        <v>64</v>
      </c>
    </row>
    <row r="49" spans="1:15" ht="14.5" x14ac:dyDescent="0.35">
      <c r="A49" s="1">
        <f t="shared" si="0"/>
        <v>2026</v>
      </c>
      <c r="B49" s="6">
        <f t="shared" si="1"/>
        <v>46082</v>
      </c>
      <c r="C49" s="14">
        <f t="shared" ref="C49" si="17">C48</f>
        <v>46112</v>
      </c>
      <c r="D49" s="16">
        <v>2000</v>
      </c>
      <c r="E49" s="7" t="s">
        <v>58</v>
      </c>
      <c r="F49" s="7" t="s">
        <v>51</v>
      </c>
      <c r="G49" s="18" t="s">
        <v>257</v>
      </c>
      <c r="H49" s="1" t="s">
        <v>297</v>
      </c>
      <c r="I49" s="1" t="s">
        <v>44</v>
      </c>
      <c r="J49" s="8" t="s">
        <v>49</v>
      </c>
      <c r="K49" s="22" t="s">
        <v>311</v>
      </c>
      <c r="L49" s="8" t="s">
        <v>59</v>
      </c>
      <c r="M49" s="6">
        <v>46226</v>
      </c>
      <c r="N49" s="6">
        <v>46196</v>
      </c>
      <c r="O49" s="1" t="s">
        <v>64</v>
      </c>
    </row>
    <row r="50" spans="1:15" ht="14.5" x14ac:dyDescent="0.35">
      <c r="A50" s="1">
        <f t="shared" si="0"/>
        <v>2026</v>
      </c>
      <c r="B50" s="6">
        <f t="shared" si="1"/>
        <v>46082</v>
      </c>
      <c r="C50" s="14">
        <f t="shared" ref="C50" si="18">C49</f>
        <v>46112</v>
      </c>
      <c r="D50" s="16">
        <v>64161</v>
      </c>
      <c r="E50" s="7" t="s">
        <v>75</v>
      </c>
      <c r="F50" s="7" t="s">
        <v>169</v>
      </c>
      <c r="G50" s="18" t="s">
        <v>258</v>
      </c>
      <c r="H50" s="1" t="s">
        <v>300</v>
      </c>
      <c r="I50" s="1" t="s">
        <v>44</v>
      </c>
      <c r="J50" s="8" t="s">
        <v>49</v>
      </c>
      <c r="K50" s="22" t="s">
        <v>311</v>
      </c>
      <c r="L50" s="8" t="s">
        <v>59</v>
      </c>
      <c r="M50" s="6">
        <v>46226</v>
      </c>
      <c r="N50" s="6">
        <v>46196</v>
      </c>
      <c r="O50" s="1" t="s">
        <v>64</v>
      </c>
    </row>
    <row r="51" spans="1:15" ht="14.5" x14ac:dyDescent="0.35">
      <c r="A51" s="1">
        <f t="shared" si="0"/>
        <v>2026</v>
      </c>
      <c r="B51" s="6">
        <f t="shared" si="1"/>
        <v>46082</v>
      </c>
      <c r="C51" s="14">
        <f t="shared" ref="C51" si="19">C50</f>
        <v>46112</v>
      </c>
      <c r="D51" s="16">
        <v>11500</v>
      </c>
      <c r="E51" s="7" t="s">
        <v>47</v>
      </c>
      <c r="F51" s="7" t="s">
        <v>53</v>
      </c>
      <c r="G51" s="18" t="s">
        <v>258</v>
      </c>
      <c r="H51" s="1">
        <v>60303</v>
      </c>
      <c r="I51" s="1" t="s">
        <v>44</v>
      </c>
      <c r="J51" s="8" t="s">
        <v>49</v>
      </c>
      <c r="K51" s="22" t="s">
        <v>311</v>
      </c>
      <c r="L51" s="8" t="s">
        <v>59</v>
      </c>
      <c r="M51" s="6">
        <v>46226</v>
      </c>
      <c r="N51" s="6">
        <v>46196</v>
      </c>
      <c r="O51" s="1" t="s">
        <v>64</v>
      </c>
    </row>
    <row r="52" spans="1:15" ht="14.5" x14ac:dyDescent="0.35">
      <c r="A52" s="1">
        <f t="shared" si="0"/>
        <v>2026</v>
      </c>
      <c r="B52" s="6">
        <f t="shared" si="1"/>
        <v>46082</v>
      </c>
      <c r="C52" s="14">
        <f t="shared" ref="C52" si="20">C51</f>
        <v>46112</v>
      </c>
      <c r="D52" s="16">
        <v>8120</v>
      </c>
      <c r="E52" s="7" t="s">
        <v>104</v>
      </c>
      <c r="F52" s="7" t="s">
        <v>170</v>
      </c>
      <c r="G52" s="18" t="s">
        <v>258</v>
      </c>
      <c r="H52" s="1" t="s">
        <v>305</v>
      </c>
      <c r="I52" s="1" t="s">
        <v>44</v>
      </c>
      <c r="J52" s="8" t="s">
        <v>49</v>
      </c>
      <c r="K52" s="22" t="s">
        <v>311</v>
      </c>
      <c r="L52" s="8" t="s">
        <v>59</v>
      </c>
      <c r="M52" s="6">
        <v>46226</v>
      </c>
      <c r="N52" s="6">
        <v>46196</v>
      </c>
      <c r="O52" s="1" t="s">
        <v>64</v>
      </c>
    </row>
    <row r="53" spans="1:15" ht="14.5" x14ac:dyDescent="0.35">
      <c r="A53" s="1">
        <f t="shared" si="0"/>
        <v>2026</v>
      </c>
      <c r="B53" s="6">
        <f t="shared" si="1"/>
        <v>46082</v>
      </c>
      <c r="C53" s="14">
        <f t="shared" ref="C53" si="21">C52</f>
        <v>46112</v>
      </c>
      <c r="D53" s="16">
        <v>6350</v>
      </c>
      <c r="E53" s="7" t="s">
        <v>45</v>
      </c>
      <c r="F53" s="7" t="s">
        <v>171</v>
      </c>
      <c r="G53" s="18" t="s">
        <v>258</v>
      </c>
      <c r="H53" s="1"/>
      <c r="I53" s="1" t="s">
        <v>44</v>
      </c>
      <c r="J53" s="8" t="s">
        <v>49</v>
      </c>
      <c r="K53" s="22" t="s">
        <v>311</v>
      </c>
      <c r="L53" s="8" t="s">
        <v>59</v>
      </c>
      <c r="M53" s="6">
        <v>46226</v>
      </c>
      <c r="N53" s="6">
        <v>46196</v>
      </c>
      <c r="O53" s="1" t="s">
        <v>64</v>
      </c>
    </row>
    <row r="54" spans="1:15" ht="14.5" x14ac:dyDescent="0.35">
      <c r="A54" s="1">
        <f t="shared" si="0"/>
        <v>2026</v>
      </c>
      <c r="B54" s="6">
        <f t="shared" si="1"/>
        <v>46082</v>
      </c>
      <c r="C54" s="14">
        <f t="shared" ref="C54" si="22">C53</f>
        <v>46112</v>
      </c>
      <c r="D54" s="16">
        <v>3000</v>
      </c>
      <c r="E54" s="7" t="s">
        <v>105</v>
      </c>
      <c r="F54" s="7" t="s">
        <v>172</v>
      </c>
      <c r="G54" s="18" t="s">
        <v>258</v>
      </c>
      <c r="H54" s="1" t="s">
        <v>306</v>
      </c>
      <c r="I54" s="1" t="s">
        <v>44</v>
      </c>
      <c r="J54" s="8" t="s">
        <v>49</v>
      </c>
      <c r="K54" s="22" t="s">
        <v>311</v>
      </c>
      <c r="L54" s="8" t="s">
        <v>59</v>
      </c>
      <c r="M54" s="6">
        <v>46226</v>
      </c>
      <c r="N54" s="6">
        <v>46196</v>
      </c>
      <c r="O54" s="1" t="s">
        <v>64</v>
      </c>
    </row>
    <row r="55" spans="1:15" ht="14.5" x14ac:dyDescent="0.35">
      <c r="A55" s="1">
        <f t="shared" si="0"/>
        <v>2026</v>
      </c>
      <c r="B55" s="6">
        <f t="shared" si="1"/>
        <v>46082</v>
      </c>
      <c r="C55" s="14">
        <f t="shared" ref="C55" si="23">C54</f>
        <v>46112</v>
      </c>
      <c r="D55" s="16">
        <v>2900</v>
      </c>
      <c r="E55" s="7" t="s">
        <v>73</v>
      </c>
      <c r="F55" s="7" t="s">
        <v>173</v>
      </c>
      <c r="G55" s="18" t="s">
        <v>258</v>
      </c>
      <c r="H55" s="1" t="s">
        <v>307</v>
      </c>
      <c r="I55" s="1" t="s">
        <v>44</v>
      </c>
      <c r="J55" s="8" t="s">
        <v>49</v>
      </c>
      <c r="K55" s="22" t="s">
        <v>311</v>
      </c>
      <c r="L55" s="8" t="s">
        <v>59</v>
      </c>
      <c r="M55" s="6">
        <v>46226</v>
      </c>
      <c r="N55" s="6">
        <v>46196</v>
      </c>
      <c r="O55" s="1" t="s">
        <v>64</v>
      </c>
    </row>
    <row r="56" spans="1:15" ht="14.5" x14ac:dyDescent="0.35">
      <c r="A56" s="1">
        <f t="shared" si="0"/>
        <v>2026</v>
      </c>
      <c r="B56" s="6">
        <f t="shared" si="1"/>
        <v>46082</v>
      </c>
      <c r="C56" s="14">
        <f t="shared" ref="C56:C57" si="24">C55</f>
        <v>46112</v>
      </c>
      <c r="D56" s="16">
        <v>4016.25</v>
      </c>
      <c r="E56" s="7" t="s">
        <v>106</v>
      </c>
      <c r="F56" s="7" t="s">
        <v>174</v>
      </c>
      <c r="G56" s="18" t="s">
        <v>258</v>
      </c>
      <c r="H56" s="1" t="s">
        <v>308</v>
      </c>
      <c r="I56" s="1" t="s">
        <v>44</v>
      </c>
      <c r="J56" s="8" t="s">
        <v>49</v>
      </c>
      <c r="K56" s="22" t="s">
        <v>311</v>
      </c>
      <c r="L56" s="8" t="s">
        <v>59</v>
      </c>
      <c r="M56" s="6">
        <v>46226</v>
      </c>
      <c r="N56" s="6">
        <v>46196</v>
      </c>
      <c r="O56" s="1" t="s">
        <v>64</v>
      </c>
    </row>
    <row r="57" spans="1:15" ht="14.5" x14ac:dyDescent="0.35">
      <c r="A57" s="1">
        <f t="shared" si="0"/>
        <v>2026</v>
      </c>
      <c r="B57" s="6">
        <f t="shared" si="1"/>
        <v>46082</v>
      </c>
      <c r="C57" s="14">
        <f t="shared" si="24"/>
        <v>46112</v>
      </c>
      <c r="D57" s="16">
        <v>325</v>
      </c>
      <c r="E57" s="7" t="s">
        <v>80</v>
      </c>
      <c r="F57" s="7" t="s">
        <v>175</v>
      </c>
      <c r="G57" s="18" t="s">
        <v>258</v>
      </c>
      <c r="H57" s="1" t="s">
        <v>309</v>
      </c>
      <c r="I57" s="1" t="s">
        <v>44</v>
      </c>
      <c r="J57" s="8" t="s">
        <v>49</v>
      </c>
      <c r="K57" s="22" t="s">
        <v>311</v>
      </c>
      <c r="L57" s="8" t="s">
        <v>59</v>
      </c>
      <c r="M57" s="6">
        <v>46226</v>
      </c>
      <c r="N57" s="6">
        <v>46196</v>
      </c>
      <c r="O57" s="1" t="s">
        <v>64</v>
      </c>
    </row>
    <row r="58" spans="1:15" ht="14.5" x14ac:dyDescent="0.35">
      <c r="A58" s="1">
        <f t="shared" si="0"/>
        <v>2026</v>
      </c>
      <c r="B58" s="6">
        <f t="shared" si="1"/>
        <v>46082</v>
      </c>
      <c r="C58" s="14">
        <f t="shared" ref="C58" si="25">C57</f>
        <v>46112</v>
      </c>
      <c r="D58" s="16">
        <v>4</v>
      </c>
      <c r="E58" s="7" t="s">
        <v>107</v>
      </c>
      <c r="F58" s="7" t="s">
        <v>176</v>
      </c>
      <c r="G58" s="18" t="s">
        <v>258</v>
      </c>
      <c r="H58" s="1" t="s">
        <v>310</v>
      </c>
      <c r="I58" s="1" t="s">
        <v>44</v>
      </c>
      <c r="J58" s="8" t="s">
        <v>49</v>
      </c>
      <c r="K58" s="22" t="s">
        <v>311</v>
      </c>
      <c r="L58" s="8" t="s">
        <v>59</v>
      </c>
      <c r="M58" s="6">
        <v>46226</v>
      </c>
      <c r="N58" s="6">
        <v>46196</v>
      </c>
      <c r="O58" s="1" t="s">
        <v>64</v>
      </c>
    </row>
    <row r="59" spans="1:15" ht="14.5" x14ac:dyDescent="0.35">
      <c r="A59" s="1">
        <f t="shared" si="0"/>
        <v>2026</v>
      </c>
      <c r="B59" s="6">
        <f t="shared" si="1"/>
        <v>46082</v>
      </c>
      <c r="C59" s="14">
        <f t="shared" ref="C59" si="26">C58</f>
        <v>46112</v>
      </c>
      <c r="D59" s="16">
        <v>0</v>
      </c>
      <c r="E59" s="7" t="s">
        <v>45</v>
      </c>
      <c r="F59" s="7" t="s">
        <v>177</v>
      </c>
      <c r="G59" s="18" t="s">
        <v>258</v>
      </c>
      <c r="H59" s="1"/>
      <c r="I59" s="1" t="s">
        <v>44</v>
      </c>
      <c r="J59" s="8" t="s">
        <v>49</v>
      </c>
      <c r="K59" s="22" t="s">
        <v>311</v>
      </c>
      <c r="L59" s="8" t="s">
        <v>59</v>
      </c>
      <c r="M59" s="6">
        <v>46226</v>
      </c>
      <c r="N59" s="6">
        <v>46196</v>
      </c>
      <c r="O59" s="1" t="s">
        <v>64</v>
      </c>
    </row>
    <row r="60" spans="1:15" ht="14.5" x14ac:dyDescent="0.35">
      <c r="A60" s="1">
        <f t="shared" si="0"/>
        <v>2026</v>
      </c>
      <c r="B60" s="6">
        <f t="shared" si="1"/>
        <v>46082</v>
      </c>
      <c r="C60" s="14">
        <f t="shared" ref="C60" si="27">C59</f>
        <v>46112</v>
      </c>
      <c r="D60" s="16">
        <v>0</v>
      </c>
      <c r="E60" s="7" t="s">
        <v>45</v>
      </c>
      <c r="F60" s="7" t="s">
        <v>178</v>
      </c>
      <c r="G60" s="18" t="s">
        <v>258</v>
      </c>
      <c r="H60" s="1"/>
      <c r="I60" s="1" t="s">
        <v>44</v>
      </c>
      <c r="J60" s="8" t="s">
        <v>49</v>
      </c>
      <c r="K60" s="22" t="s">
        <v>311</v>
      </c>
      <c r="L60" s="8" t="s">
        <v>59</v>
      </c>
      <c r="M60" s="6">
        <v>46226</v>
      </c>
      <c r="N60" s="6">
        <v>46196</v>
      </c>
      <c r="O60" s="1" t="s">
        <v>64</v>
      </c>
    </row>
    <row r="61" spans="1:15" ht="14.5" x14ac:dyDescent="0.35">
      <c r="A61" s="1">
        <f t="shared" si="0"/>
        <v>2026</v>
      </c>
      <c r="B61" s="6">
        <f t="shared" si="1"/>
        <v>46082</v>
      </c>
      <c r="C61" s="14">
        <f t="shared" ref="C61" si="28">C60</f>
        <v>46112</v>
      </c>
      <c r="D61" s="16">
        <v>0</v>
      </c>
      <c r="E61" s="7" t="s">
        <v>45</v>
      </c>
      <c r="F61" s="7" t="s">
        <v>179</v>
      </c>
      <c r="G61" s="18" t="s">
        <v>258</v>
      </c>
      <c r="H61" s="1"/>
      <c r="I61" s="1" t="s">
        <v>44</v>
      </c>
      <c r="J61" s="8" t="s">
        <v>49</v>
      </c>
      <c r="K61" s="22" t="s">
        <v>311</v>
      </c>
      <c r="L61" s="8" t="s">
        <v>59</v>
      </c>
      <c r="M61" s="6">
        <v>46226</v>
      </c>
      <c r="N61" s="6">
        <v>46196</v>
      </c>
      <c r="O61" s="1" t="s">
        <v>64</v>
      </c>
    </row>
    <row r="62" spans="1:15" ht="14.5" x14ac:dyDescent="0.35">
      <c r="A62" s="1">
        <f t="shared" si="0"/>
        <v>2026</v>
      </c>
      <c r="B62" s="6">
        <f t="shared" si="1"/>
        <v>46082</v>
      </c>
      <c r="C62" s="14">
        <f t="shared" ref="C62" si="29">C61</f>
        <v>46112</v>
      </c>
      <c r="D62" s="16">
        <v>0</v>
      </c>
      <c r="E62" s="7" t="s">
        <v>45</v>
      </c>
      <c r="F62" s="7" t="s">
        <v>180</v>
      </c>
      <c r="G62" s="18" t="s">
        <v>258</v>
      </c>
      <c r="H62" s="1"/>
      <c r="I62" s="1" t="s">
        <v>44</v>
      </c>
      <c r="J62" s="8" t="s">
        <v>49</v>
      </c>
      <c r="K62" s="22" t="s">
        <v>311</v>
      </c>
      <c r="L62" s="8" t="s">
        <v>59</v>
      </c>
      <c r="M62" s="6">
        <v>46226</v>
      </c>
      <c r="N62" s="6">
        <v>46196</v>
      </c>
      <c r="O62" s="1" t="s">
        <v>64</v>
      </c>
    </row>
    <row r="63" spans="1:15" ht="14.5" x14ac:dyDescent="0.35">
      <c r="A63" s="1">
        <f t="shared" si="0"/>
        <v>2026</v>
      </c>
      <c r="B63" s="6">
        <f t="shared" si="1"/>
        <v>46082</v>
      </c>
      <c r="C63" s="14">
        <f t="shared" ref="C63" si="30">C62</f>
        <v>46112</v>
      </c>
      <c r="D63" s="16">
        <v>0</v>
      </c>
      <c r="E63" s="7" t="s">
        <v>45</v>
      </c>
      <c r="F63" s="7" t="s">
        <v>181</v>
      </c>
      <c r="G63" s="18" t="s">
        <v>258</v>
      </c>
      <c r="H63" s="1"/>
      <c r="I63" s="1" t="s">
        <v>44</v>
      </c>
      <c r="J63" s="8" t="s">
        <v>49</v>
      </c>
      <c r="K63" s="22" t="s">
        <v>311</v>
      </c>
      <c r="L63" s="8" t="s">
        <v>59</v>
      </c>
      <c r="M63" s="6">
        <v>46226</v>
      </c>
      <c r="N63" s="6">
        <v>46196</v>
      </c>
      <c r="O63" s="1" t="s">
        <v>64</v>
      </c>
    </row>
    <row r="64" spans="1:15" ht="14.5" x14ac:dyDescent="0.35">
      <c r="A64" s="1">
        <f t="shared" si="0"/>
        <v>2026</v>
      </c>
      <c r="B64" s="6">
        <f t="shared" si="1"/>
        <v>46082</v>
      </c>
      <c r="C64" s="14">
        <f t="shared" ref="C64" si="31">C63</f>
        <v>46112</v>
      </c>
      <c r="D64" s="16">
        <v>0</v>
      </c>
      <c r="E64" s="7" t="s">
        <v>45</v>
      </c>
      <c r="F64" s="7" t="s">
        <v>182</v>
      </c>
      <c r="G64" s="18" t="s">
        <v>258</v>
      </c>
      <c r="H64" s="1"/>
      <c r="I64" s="1" t="s">
        <v>44</v>
      </c>
      <c r="J64" s="8" t="s">
        <v>49</v>
      </c>
      <c r="K64" s="22" t="s">
        <v>311</v>
      </c>
      <c r="L64" s="8" t="s">
        <v>59</v>
      </c>
      <c r="M64" s="6">
        <v>46226</v>
      </c>
      <c r="N64" s="6">
        <v>46196</v>
      </c>
      <c r="O64" s="1" t="s">
        <v>64</v>
      </c>
    </row>
    <row r="65" spans="1:15" ht="14.5" x14ac:dyDescent="0.35">
      <c r="A65" s="1">
        <f t="shared" si="0"/>
        <v>2026</v>
      </c>
      <c r="B65" s="6">
        <f t="shared" si="1"/>
        <v>46082</v>
      </c>
      <c r="C65" s="14">
        <f t="shared" ref="C65" si="32">C64</f>
        <v>46112</v>
      </c>
      <c r="D65" s="16">
        <v>0</v>
      </c>
      <c r="E65" s="7" t="s">
        <v>45</v>
      </c>
      <c r="F65" s="7" t="s">
        <v>183</v>
      </c>
      <c r="G65" s="18" t="s">
        <v>258</v>
      </c>
      <c r="H65" s="1"/>
      <c r="I65" s="1" t="s">
        <v>44</v>
      </c>
      <c r="J65" s="8" t="s">
        <v>49</v>
      </c>
      <c r="K65" s="22" t="s">
        <v>311</v>
      </c>
      <c r="L65" s="8" t="s">
        <v>59</v>
      </c>
      <c r="M65" s="6">
        <v>46226</v>
      </c>
      <c r="N65" s="6">
        <v>46196</v>
      </c>
      <c r="O65" s="1" t="s">
        <v>64</v>
      </c>
    </row>
    <row r="66" spans="1:15" ht="14.5" x14ac:dyDescent="0.35">
      <c r="A66" s="1">
        <f t="shared" si="0"/>
        <v>2026</v>
      </c>
      <c r="B66" s="6">
        <f t="shared" si="1"/>
        <v>46082</v>
      </c>
      <c r="C66" s="14">
        <f t="shared" ref="C66" si="33">C65</f>
        <v>46112</v>
      </c>
      <c r="D66" s="16">
        <v>0</v>
      </c>
      <c r="E66" s="7" t="s">
        <v>45</v>
      </c>
      <c r="F66" s="7" t="s">
        <v>184</v>
      </c>
      <c r="G66" s="18" t="s">
        <v>258</v>
      </c>
      <c r="H66" s="1"/>
      <c r="I66" s="1" t="s">
        <v>44</v>
      </c>
      <c r="J66" s="8" t="s">
        <v>49</v>
      </c>
      <c r="K66" s="22" t="s">
        <v>311</v>
      </c>
      <c r="L66" s="8" t="s">
        <v>59</v>
      </c>
      <c r="M66" s="6">
        <v>46226</v>
      </c>
      <c r="N66" s="6">
        <v>46196</v>
      </c>
      <c r="O66" s="1" t="s">
        <v>64</v>
      </c>
    </row>
    <row r="67" spans="1:15" ht="14.5" x14ac:dyDescent="0.35">
      <c r="A67" s="1">
        <f t="shared" si="0"/>
        <v>2026</v>
      </c>
      <c r="B67" s="6">
        <f t="shared" si="1"/>
        <v>46082</v>
      </c>
      <c r="C67" s="14">
        <f t="shared" ref="C67" si="34">C66</f>
        <v>46112</v>
      </c>
      <c r="D67" s="16">
        <v>12000</v>
      </c>
      <c r="E67" s="7" t="s">
        <v>46</v>
      </c>
      <c r="F67" s="7" t="s">
        <v>50</v>
      </c>
      <c r="G67" s="18" t="s">
        <v>259</v>
      </c>
      <c r="H67" s="1"/>
      <c r="I67" s="1" t="s">
        <v>44</v>
      </c>
      <c r="J67" s="8" t="s">
        <v>49</v>
      </c>
      <c r="K67" s="22" t="s">
        <v>311</v>
      </c>
      <c r="L67" s="8" t="s">
        <v>59</v>
      </c>
      <c r="M67" s="6">
        <v>46226</v>
      </c>
      <c r="N67" s="6">
        <v>46196</v>
      </c>
      <c r="O67" s="1" t="s">
        <v>64</v>
      </c>
    </row>
    <row r="68" spans="1:15" ht="14.5" x14ac:dyDescent="0.35">
      <c r="A68" s="1">
        <f t="shared" si="0"/>
        <v>2026</v>
      </c>
      <c r="B68" s="6">
        <f t="shared" si="1"/>
        <v>46082</v>
      </c>
      <c r="C68" s="14">
        <f t="shared" ref="C68" si="35">C67</f>
        <v>46112</v>
      </c>
      <c r="D68" s="16">
        <v>10000</v>
      </c>
      <c r="E68" s="7" t="s">
        <v>108</v>
      </c>
      <c r="F68" s="7" t="s">
        <v>185</v>
      </c>
      <c r="G68" s="18" t="s">
        <v>260</v>
      </c>
      <c r="H68" s="1"/>
      <c r="I68" s="1" t="s">
        <v>44</v>
      </c>
      <c r="J68" s="8" t="s">
        <v>49</v>
      </c>
      <c r="K68" s="22" t="s">
        <v>311</v>
      </c>
      <c r="L68" s="8" t="s">
        <v>59</v>
      </c>
      <c r="M68" s="6">
        <v>46226</v>
      </c>
      <c r="N68" s="6">
        <v>46196</v>
      </c>
      <c r="O68" s="1" t="s">
        <v>64</v>
      </c>
    </row>
    <row r="69" spans="1:15" ht="14.5" x14ac:dyDescent="0.35">
      <c r="A69" s="1">
        <f t="shared" si="0"/>
        <v>2026</v>
      </c>
      <c r="B69" s="6">
        <f t="shared" si="1"/>
        <v>46082</v>
      </c>
      <c r="C69" s="14">
        <f t="shared" ref="C69" si="36">C68</f>
        <v>46112</v>
      </c>
      <c r="D69" s="16">
        <v>24028.99</v>
      </c>
      <c r="E69" s="7" t="s">
        <v>47</v>
      </c>
      <c r="F69" s="7" t="s">
        <v>53</v>
      </c>
      <c r="G69" s="18" t="s">
        <v>260</v>
      </c>
      <c r="H69" s="1"/>
      <c r="I69" s="1" t="s">
        <v>44</v>
      </c>
      <c r="J69" s="8" t="s">
        <v>49</v>
      </c>
      <c r="K69" s="22" t="s">
        <v>311</v>
      </c>
      <c r="L69" s="8" t="s">
        <v>59</v>
      </c>
      <c r="M69" s="6">
        <v>46226</v>
      </c>
      <c r="N69" s="6">
        <v>46196</v>
      </c>
      <c r="O69" s="1" t="s">
        <v>64</v>
      </c>
    </row>
    <row r="70" spans="1:15" ht="14.5" x14ac:dyDescent="0.35">
      <c r="A70" s="1">
        <f t="shared" si="0"/>
        <v>2026</v>
      </c>
      <c r="B70" s="6">
        <f t="shared" si="1"/>
        <v>46082</v>
      </c>
      <c r="C70" s="14">
        <f t="shared" ref="C70" si="37">C69</f>
        <v>46112</v>
      </c>
      <c r="D70" s="16">
        <v>24987.99</v>
      </c>
      <c r="E70" s="7" t="s">
        <v>47</v>
      </c>
      <c r="F70" s="7" t="s">
        <v>53</v>
      </c>
      <c r="G70" s="18" t="s">
        <v>260</v>
      </c>
      <c r="H70" s="1"/>
      <c r="I70" s="1" t="s">
        <v>44</v>
      </c>
      <c r="J70" s="8" t="s">
        <v>49</v>
      </c>
      <c r="K70" s="22" t="s">
        <v>311</v>
      </c>
      <c r="L70" s="8" t="s">
        <v>59</v>
      </c>
      <c r="M70" s="6">
        <v>46226</v>
      </c>
      <c r="N70" s="6">
        <v>46196</v>
      </c>
      <c r="O70" s="1" t="s">
        <v>64</v>
      </c>
    </row>
    <row r="71" spans="1:15" ht="14.5" x14ac:dyDescent="0.35">
      <c r="A71" s="1">
        <f t="shared" si="0"/>
        <v>2026</v>
      </c>
      <c r="B71" s="6">
        <f t="shared" si="1"/>
        <v>46082</v>
      </c>
      <c r="C71" s="14">
        <f t="shared" ref="C71" si="38">C70</f>
        <v>46112</v>
      </c>
      <c r="D71" s="16">
        <v>13500</v>
      </c>
      <c r="E71" s="7" t="s">
        <v>46</v>
      </c>
      <c r="F71" s="7" t="s">
        <v>84</v>
      </c>
      <c r="G71" s="18" t="s">
        <v>260</v>
      </c>
      <c r="H71" s="1"/>
      <c r="I71" s="1" t="s">
        <v>44</v>
      </c>
      <c r="J71" s="8" t="s">
        <v>49</v>
      </c>
      <c r="K71" s="22" t="s">
        <v>311</v>
      </c>
      <c r="L71" s="8" t="s">
        <v>59</v>
      </c>
      <c r="M71" s="6">
        <v>46226</v>
      </c>
      <c r="N71" s="6">
        <v>46196</v>
      </c>
      <c r="O71" s="1" t="s">
        <v>64</v>
      </c>
    </row>
    <row r="72" spans="1:15" ht="14.5" x14ac:dyDescent="0.35">
      <c r="A72" s="1">
        <f t="shared" si="0"/>
        <v>2026</v>
      </c>
      <c r="B72" s="6">
        <f t="shared" si="1"/>
        <v>46082</v>
      </c>
      <c r="C72" s="14">
        <f t="shared" ref="C72" si="39">C71</f>
        <v>46112</v>
      </c>
      <c r="D72" s="16">
        <v>6000</v>
      </c>
      <c r="E72" s="7" t="s">
        <v>109</v>
      </c>
      <c r="F72" s="7" t="s">
        <v>186</v>
      </c>
      <c r="G72" s="18" t="s">
        <v>260</v>
      </c>
      <c r="H72" s="1"/>
      <c r="I72" s="1" t="s">
        <v>44</v>
      </c>
      <c r="J72" s="8" t="s">
        <v>49</v>
      </c>
      <c r="K72" s="22" t="s">
        <v>311</v>
      </c>
      <c r="L72" s="8" t="s">
        <v>59</v>
      </c>
      <c r="M72" s="6">
        <v>46226</v>
      </c>
      <c r="N72" s="6">
        <v>46196</v>
      </c>
      <c r="O72" s="1" t="s">
        <v>64</v>
      </c>
    </row>
    <row r="73" spans="1:15" ht="14.5" x14ac:dyDescent="0.35">
      <c r="A73" s="1">
        <f t="shared" si="0"/>
        <v>2026</v>
      </c>
      <c r="B73" s="6">
        <f t="shared" si="1"/>
        <v>46082</v>
      </c>
      <c r="C73" s="14">
        <f t="shared" ref="C73" si="40">C72</f>
        <v>46112</v>
      </c>
      <c r="D73" s="16">
        <v>11020</v>
      </c>
      <c r="E73" s="7" t="s">
        <v>110</v>
      </c>
      <c r="F73" s="7" t="s">
        <v>187</v>
      </c>
      <c r="G73" s="18" t="s">
        <v>260</v>
      </c>
      <c r="H73" s="1"/>
      <c r="I73" s="1" t="s">
        <v>44</v>
      </c>
      <c r="J73" s="8" t="s">
        <v>49</v>
      </c>
      <c r="K73" s="22" t="s">
        <v>311</v>
      </c>
      <c r="L73" s="8" t="s">
        <v>59</v>
      </c>
      <c r="M73" s="6">
        <v>46226</v>
      </c>
      <c r="N73" s="6">
        <v>46196</v>
      </c>
      <c r="O73" s="1" t="s">
        <v>64</v>
      </c>
    </row>
    <row r="74" spans="1:15" ht="14.5" x14ac:dyDescent="0.35">
      <c r="A74" s="1">
        <f t="shared" ref="A74:A137" si="41">A73</f>
        <v>2026</v>
      </c>
      <c r="B74" s="6">
        <f t="shared" ref="B74:C137" si="42">B73</f>
        <v>46082</v>
      </c>
      <c r="C74" s="14">
        <f t="shared" si="42"/>
        <v>46112</v>
      </c>
      <c r="D74" s="16">
        <v>10100</v>
      </c>
      <c r="E74" s="7" t="s">
        <v>57</v>
      </c>
      <c r="F74" s="7" t="s">
        <v>55</v>
      </c>
      <c r="G74" s="18" t="s">
        <v>260</v>
      </c>
      <c r="H74" s="1"/>
      <c r="I74" s="1" t="s">
        <v>44</v>
      </c>
      <c r="J74" s="8" t="s">
        <v>49</v>
      </c>
      <c r="K74" s="22" t="s">
        <v>311</v>
      </c>
      <c r="L74" s="8" t="s">
        <v>59</v>
      </c>
      <c r="M74" s="6">
        <v>46226</v>
      </c>
      <c r="N74" s="6">
        <v>46196</v>
      </c>
      <c r="O74" s="1" t="s">
        <v>64</v>
      </c>
    </row>
    <row r="75" spans="1:15" ht="14.5" x14ac:dyDescent="0.35">
      <c r="A75" s="1">
        <f t="shared" si="41"/>
        <v>2026</v>
      </c>
      <c r="B75" s="6">
        <f t="shared" si="42"/>
        <v>46082</v>
      </c>
      <c r="C75" s="14">
        <f t="shared" si="42"/>
        <v>46112</v>
      </c>
      <c r="D75" s="16">
        <v>3500</v>
      </c>
      <c r="E75" s="7" t="s">
        <v>111</v>
      </c>
      <c r="F75" s="7" t="s">
        <v>188</v>
      </c>
      <c r="G75" s="18" t="s">
        <v>261</v>
      </c>
      <c r="H75" s="1"/>
      <c r="I75" s="1" t="s">
        <v>44</v>
      </c>
      <c r="J75" s="8" t="s">
        <v>49</v>
      </c>
      <c r="K75" s="22" t="s">
        <v>311</v>
      </c>
      <c r="L75" s="8" t="s">
        <v>59</v>
      </c>
      <c r="M75" s="6">
        <v>46226</v>
      </c>
      <c r="N75" s="6">
        <v>46196</v>
      </c>
      <c r="O75" s="1" t="s">
        <v>64</v>
      </c>
    </row>
    <row r="76" spans="1:15" ht="14.5" x14ac:dyDescent="0.35">
      <c r="A76" s="1">
        <f t="shared" si="41"/>
        <v>2026</v>
      </c>
      <c r="B76" s="6">
        <f t="shared" si="42"/>
        <v>46082</v>
      </c>
      <c r="C76" s="14">
        <f t="shared" si="42"/>
        <v>46112</v>
      </c>
      <c r="D76" s="16">
        <v>8963</v>
      </c>
      <c r="E76" s="7" t="s">
        <v>112</v>
      </c>
      <c r="F76" s="7" t="s">
        <v>189</v>
      </c>
      <c r="G76" s="18" t="s">
        <v>261</v>
      </c>
      <c r="H76" s="1"/>
      <c r="I76" s="1" t="s">
        <v>44</v>
      </c>
      <c r="J76" s="8" t="s">
        <v>49</v>
      </c>
      <c r="K76" s="22" t="s">
        <v>311</v>
      </c>
      <c r="L76" s="8" t="s">
        <v>59</v>
      </c>
      <c r="M76" s="6">
        <v>46226</v>
      </c>
      <c r="N76" s="6">
        <v>46196</v>
      </c>
      <c r="O76" s="1" t="s">
        <v>64</v>
      </c>
    </row>
    <row r="77" spans="1:15" ht="14.5" x14ac:dyDescent="0.35">
      <c r="A77" s="1">
        <f t="shared" si="41"/>
        <v>2026</v>
      </c>
      <c r="B77" s="6">
        <f t="shared" si="42"/>
        <v>46082</v>
      </c>
      <c r="C77" s="14">
        <f t="shared" si="42"/>
        <v>46112</v>
      </c>
      <c r="D77" s="16">
        <v>1200</v>
      </c>
      <c r="E77" s="7" t="s">
        <v>72</v>
      </c>
      <c r="F77" s="7" t="s">
        <v>70</v>
      </c>
      <c r="G77" s="18" t="s">
        <v>261</v>
      </c>
      <c r="H77" s="1"/>
      <c r="I77" s="1" t="s">
        <v>44</v>
      </c>
      <c r="J77" s="8" t="s">
        <v>49</v>
      </c>
      <c r="K77" s="22" t="s">
        <v>311</v>
      </c>
      <c r="L77" s="8" t="s">
        <v>59</v>
      </c>
      <c r="M77" s="6">
        <v>46226</v>
      </c>
      <c r="N77" s="6">
        <v>46196</v>
      </c>
      <c r="O77" s="1" t="s">
        <v>64</v>
      </c>
    </row>
    <row r="78" spans="1:15" ht="14.5" x14ac:dyDescent="0.35">
      <c r="A78" s="1">
        <f t="shared" si="41"/>
        <v>2026</v>
      </c>
      <c r="B78" s="6">
        <f t="shared" si="42"/>
        <v>46082</v>
      </c>
      <c r="C78" s="14">
        <f t="shared" si="42"/>
        <v>46112</v>
      </c>
      <c r="D78" s="16">
        <v>12000</v>
      </c>
      <c r="E78" s="7" t="s">
        <v>46</v>
      </c>
      <c r="F78" s="7" t="s">
        <v>50</v>
      </c>
      <c r="G78" s="18" t="s">
        <v>261</v>
      </c>
      <c r="H78" s="1"/>
      <c r="I78" s="1" t="s">
        <v>44</v>
      </c>
      <c r="J78" s="8" t="s">
        <v>49</v>
      </c>
      <c r="K78" s="22" t="s">
        <v>311</v>
      </c>
      <c r="L78" s="8" t="s">
        <v>59</v>
      </c>
      <c r="M78" s="6">
        <v>46226</v>
      </c>
      <c r="N78" s="6">
        <v>46196</v>
      </c>
      <c r="O78" s="1" t="s">
        <v>64</v>
      </c>
    </row>
    <row r="79" spans="1:15" ht="14.5" x14ac:dyDescent="0.35">
      <c r="A79" s="1">
        <f t="shared" si="41"/>
        <v>2026</v>
      </c>
      <c r="B79" s="6">
        <f t="shared" si="42"/>
        <v>46082</v>
      </c>
      <c r="C79" s="14">
        <f t="shared" si="42"/>
        <v>46112</v>
      </c>
      <c r="D79" s="16">
        <v>1551.22</v>
      </c>
      <c r="E79" s="7" t="s">
        <v>72</v>
      </c>
      <c r="F79" s="7" t="s">
        <v>70</v>
      </c>
      <c r="G79" s="18" t="s">
        <v>261</v>
      </c>
      <c r="H79" s="1"/>
      <c r="I79" s="1" t="s">
        <v>44</v>
      </c>
      <c r="J79" s="8" t="s">
        <v>49</v>
      </c>
      <c r="K79" s="22" t="s">
        <v>311</v>
      </c>
      <c r="L79" s="8" t="s">
        <v>59</v>
      </c>
      <c r="M79" s="6">
        <v>46226</v>
      </c>
      <c r="N79" s="6">
        <v>46196</v>
      </c>
      <c r="O79" s="1" t="s">
        <v>64</v>
      </c>
    </row>
    <row r="80" spans="1:15" ht="14.5" x14ac:dyDescent="0.35">
      <c r="A80" s="1">
        <f t="shared" si="41"/>
        <v>2026</v>
      </c>
      <c r="B80" s="6">
        <f t="shared" si="42"/>
        <v>46082</v>
      </c>
      <c r="C80" s="14">
        <f t="shared" si="42"/>
        <v>46112</v>
      </c>
      <c r="D80" s="16">
        <v>6590</v>
      </c>
      <c r="E80" s="7" t="s">
        <v>113</v>
      </c>
      <c r="F80" s="7" t="s">
        <v>56</v>
      </c>
      <c r="G80" s="18" t="s">
        <v>261</v>
      </c>
      <c r="H80" s="1"/>
      <c r="I80" s="1" t="s">
        <v>44</v>
      </c>
      <c r="J80" s="8" t="s">
        <v>49</v>
      </c>
      <c r="K80" s="22" t="s">
        <v>311</v>
      </c>
      <c r="L80" s="8" t="s">
        <v>59</v>
      </c>
      <c r="M80" s="6">
        <v>46226</v>
      </c>
      <c r="N80" s="6">
        <v>46196</v>
      </c>
      <c r="O80" s="1" t="s">
        <v>64</v>
      </c>
    </row>
    <row r="81" spans="1:15" ht="14.5" x14ac:dyDescent="0.35">
      <c r="A81" s="1">
        <f t="shared" si="41"/>
        <v>2026</v>
      </c>
      <c r="B81" s="6">
        <f t="shared" si="42"/>
        <v>46082</v>
      </c>
      <c r="C81" s="14">
        <f t="shared" si="42"/>
        <v>46112</v>
      </c>
      <c r="D81" s="16">
        <v>9500</v>
      </c>
      <c r="E81" s="7" t="s">
        <v>114</v>
      </c>
      <c r="F81" s="7" t="s">
        <v>190</v>
      </c>
      <c r="G81" s="18" t="s">
        <v>261</v>
      </c>
      <c r="H81" s="1"/>
      <c r="I81" s="1" t="s">
        <v>44</v>
      </c>
      <c r="J81" s="8" t="s">
        <v>49</v>
      </c>
      <c r="K81" s="22" t="s">
        <v>311</v>
      </c>
      <c r="L81" s="8" t="s">
        <v>59</v>
      </c>
      <c r="M81" s="6">
        <v>46226</v>
      </c>
      <c r="N81" s="6">
        <v>46196</v>
      </c>
      <c r="O81" s="1" t="s">
        <v>64</v>
      </c>
    </row>
    <row r="82" spans="1:15" ht="14.5" x14ac:dyDescent="0.35">
      <c r="A82" s="1">
        <f t="shared" si="41"/>
        <v>2026</v>
      </c>
      <c r="B82" s="6">
        <f t="shared" si="42"/>
        <v>46082</v>
      </c>
      <c r="C82" s="14">
        <f t="shared" si="42"/>
        <v>46112</v>
      </c>
      <c r="D82" s="17">
        <v>-9500</v>
      </c>
      <c r="E82" s="7" t="s">
        <v>114</v>
      </c>
      <c r="F82" s="7" t="s">
        <v>191</v>
      </c>
      <c r="G82" s="18" t="s">
        <v>261</v>
      </c>
      <c r="H82" s="1"/>
      <c r="I82" s="1" t="s">
        <v>44</v>
      </c>
      <c r="J82" s="8" t="s">
        <v>49</v>
      </c>
      <c r="K82" s="22" t="s">
        <v>311</v>
      </c>
      <c r="L82" s="8" t="s">
        <v>59</v>
      </c>
      <c r="M82" s="6">
        <v>46226</v>
      </c>
      <c r="N82" s="6">
        <v>46196</v>
      </c>
      <c r="O82" s="1" t="s">
        <v>64</v>
      </c>
    </row>
    <row r="83" spans="1:15" ht="14.5" x14ac:dyDescent="0.35">
      <c r="A83" s="1">
        <f t="shared" si="41"/>
        <v>2026</v>
      </c>
      <c r="B83" s="6">
        <f t="shared" si="42"/>
        <v>46082</v>
      </c>
      <c r="C83" s="14">
        <f t="shared" si="42"/>
        <v>46112</v>
      </c>
      <c r="D83" s="16">
        <v>15000</v>
      </c>
      <c r="E83" s="7" t="s">
        <v>114</v>
      </c>
      <c r="F83" s="7" t="s">
        <v>192</v>
      </c>
      <c r="G83" s="18" t="s">
        <v>261</v>
      </c>
      <c r="H83" s="1"/>
      <c r="I83" s="1" t="s">
        <v>44</v>
      </c>
      <c r="J83" s="8" t="s">
        <v>49</v>
      </c>
      <c r="K83" s="22" t="s">
        <v>311</v>
      </c>
      <c r="L83" s="8" t="s">
        <v>59</v>
      </c>
      <c r="M83" s="6">
        <v>46226</v>
      </c>
      <c r="N83" s="6">
        <v>46196</v>
      </c>
      <c r="O83" s="1" t="s">
        <v>64</v>
      </c>
    </row>
    <row r="84" spans="1:15" ht="14.5" x14ac:dyDescent="0.35">
      <c r="A84" s="1">
        <f t="shared" si="41"/>
        <v>2026</v>
      </c>
      <c r="B84" s="6">
        <f t="shared" si="42"/>
        <v>46082</v>
      </c>
      <c r="C84" s="14">
        <f t="shared" si="42"/>
        <v>46112</v>
      </c>
      <c r="D84" s="16">
        <v>49551.15</v>
      </c>
      <c r="E84" s="7" t="s">
        <v>47</v>
      </c>
      <c r="F84" s="7" t="s">
        <v>193</v>
      </c>
      <c r="G84" s="18" t="s">
        <v>262</v>
      </c>
      <c r="H84" s="1"/>
      <c r="I84" s="1" t="s">
        <v>44</v>
      </c>
      <c r="J84" s="8" t="s">
        <v>49</v>
      </c>
      <c r="K84" s="22" t="s">
        <v>311</v>
      </c>
      <c r="L84" s="8" t="s">
        <v>59</v>
      </c>
      <c r="M84" s="6">
        <v>46226</v>
      </c>
      <c r="N84" s="6">
        <v>46196</v>
      </c>
      <c r="O84" s="1" t="s">
        <v>64</v>
      </c>
    </row>
    <row r="85" spans="1:15" ht="14.5" x14ac:dyDescent="0.35">
      <c r="A85" s="1">
        <f t="shared" si="41"/>
        <v>2026</v>
      </c>
      <c r="B85" s="6">
        <f t="shared" si="42"/>
        <v>46082</v>
      </c>
      <c r="C85" s="14">
        <f t="shared" si="42"/>
        <v>46112</v>
      </c>
      <c r="D85" s="16">
        <v>22108.94</v>
      </c>
      <c r="E85" s="7" t="s">
        <v>47</v>
      </c>
      <c r="F85" s="7" t="s">
        <v>194</v>
      </c>
      <c r="G85" s="18" t="s">
        <v>262</v>
      </c>
      <c r="H85" s="1"/>
      <c r="I85" s="1" t="s">
        <v>44</v>
      </c>
      <c r="J85" s="8" t="s">
        <v>49</v>
      </c>
      <c r="K85" s="22" t="s">
        <v>311</v>
      </c>
      <c r="L85" s="8" t="s">
        <v>59</v>
      </c>
      <c r="M85" s="6">
        <v>46226</v>
      </c>
      <c r="N85" s="6">
        <v>46196</v>
      </c>
      <c r="O85" s="1" t="s">
        <v>64</v>
      </c>
    </row>
    <row r="86" spans="1:15" ht="14.5" x14ac:dyDescent="0.35">
      <c r="A86" s="1">
        <f t="shared" si="41"/>
        <v>2026</v>
      </c>
      <c r="B86" s="6">
        <f t="shared" si="42"/>
        <v>46082</v>
      </c>
      <c r="C86" s="14">
        <f t="shared" si="42"/>
        <v>46112</v>
      </c>
      <c r="D86" s="16">
        <v>22250</v>
      </c>
      <c r="E86" s="7" t="s">
        <v>46</v>
      </c>
      <c r="F86" s="7" t="s">
        <v>195</v>
      </c>
      <c r="G86" s="18" t="s">
        <v>262</v>
      </c>
      <c r="H86" s="1"/>
      <c r="I86" s="1" t="s">
        <v>44</v>
      </c>
      <c r="J86" s="8" t="s">
        <v>49</v>
      </c>
      <c r="K86" s="22" t="s">
        <v>311</v>
      </c>
      <c r="L86" s="8" t="s">
        <v>59</v>
      </c>
      <c r="M86" s="6">
        <v>46226</v>
      </c>
      <c r="N86" s="6">
        <v>46196</v>
      </c>
      <c r="O86" s="1" t="s">
        <v>64</v>
      </c>
    </row>
    <row r="87" spans="1:15" ht="14.5" x14ac:dyDescent="0.35">
      <c r="A87" s="1">
        <f t="shared" si="41"/>
        <v>2026</v>
      </c>
      <c r="B87" s="6">
        <f t="shared" si="42"/>
        <v>46082</v>
      </c>
      <c r="C87" s="14">
        <f t="shared" si="42"/>
        <v>46112</v>
      </c>
      <c r="D87" s="16">
        <v>18700</v>
      </c>
      <c r="E87" s="7" t="s">
        <v>46</v>
      </c>
      <c r="F87" s="7" t="s">
        <v>86</v>
      </c>
      <c r="G87" s="18" t="s">
        <v>262</v>
      </c>
      <c r="H87" s="1"/>
      <c r="I87" s="1" t="s">
        <v>44</v>
      </c>
      <c r="J87" s="8" t="s">
        <v>49</v>
      </c>
      <c r="K87" s="22" t="s">
        <v>311</v>
      </c>
      <c r="L87" s="8" t="s">
        <v>59</v>
      </c>
      <c r="M87" s="6">
        <v>46226</v>
      </c>
      <c r="N87" s="6">
        <v>46196</v>
      </c>
      <c r="O87" s="1" t="s">
        <v>64</v>
      </c>
    </row>
    <row r="88" spans="1:15" ht="14.5" x14ac:dyDescent="0.35">
      <c r="A88" s="1">
        <f t="shared" si="41"/>
        <v>2026</v>
      </c>
      <c r="B88" s="6">
        <f t="shared" si="42"/>
        <v>46082</v>
      </c>
      <c r="C88" s="14">
        <f t="shared" si="42"/>
        <v>46112</v>
      </c>
      <c r="D88" s="16">
        <v>12700</v>
      </c>
      <c r="E88" s="7" t="s">
        <v>46</v>
      </c>
      <c r="F88" s="7" t="s">
        <v>86</v>
      </c>
      <c r="G88" s="18" t="s">
        <v>262</v>
      </c>
      <c r="H88" s="1"/>
      <c r="I88" s="1" t="s">
        <v>44</v>
      </c>
      <c r="J88" s="8" t="s">
        <v>49</v>
      </c>
      <c r="K88" s="22" t="s">
        <v>311</v>
      </c>
      <c r="L88" s="8" t="s">
        <v>59</v>
      </c>
      <c r="M88" s="6">
        <v>46226</v>
      </c>
      <c r="N88" s="6">
        <v>46196</v>
      </c>
      <c r="O88" s="1" t="s">
        <v>64</v>
      </c>
    </row>
    <row r="89" spans="1:15" ht="14.5" x14ac:dyDescent="0.35">
      <c r="A89" s="1">
        <f t="shared" si="41"/>
        <v>2026</v>
      </c>
      <c r="B89" s="6">
        <f t="shared" si="42"/>
        <v>46082</v>
      </c>
      <c r="C89" s="14">
        <f t="shared" si="42"/>
        <v>46112</v>
      </c>
      <c r="D89" s="16">
        <v>21300</v>
      </c>
      <c r="E89" s="7" t="s">
        <v>46</v>
      </c>
      <c r="F89" s="7" t="s">
        <v>195</v>
      </c>
      <c r="G89" s="18" t="s">
        <v>262</v>
      </c>
      <c r="H89" s="1"/>
      <c r="I89" s="1" t="s">
        <v>44</v>
      </c>
      <c r="J89" s="8" t="s">
        <v>49</v>
      </c>
      <c r="K89" s="22" t="s">
        <v>311</v>
      </c>
      <c r="L89" s="8" t="s">
        <v>59</v>
      </c>
      <c r="M89" s="6">
        <v>46226</v>
      </c>
      <c r="N89" s="6">
        <v>46196</v>
      </c>
      <c r="O89" s="1" t="s">
        <v>64</v>
      </c>
    </row>
    <row r="90" spans="1:15" ht="14.5" x14ac:dyDescent="0.35">
      <c r="A90" s="1">
        <f t="shared" si="41"/>
        <v>2026</v>
      </c>
      <c r="B90" s="6">
        <f t="shared" si="42"/>
        <v>46082</v>
      </c>
      <c r="C90" s="14">
        <f t="shared" si="42"/>
        <v>46112</v>
      </c>
      <c r="D90" s="16">
        <v>24900</v>
      </c>
      <c r="E90" s="7" t="s">
        <v>115</v>
      </c>
      <c r="F90" s="7" t="s">
        <v>196</v>
      </c>
      <c r="G90" s="18" t="s">
        <v>262</v>
      </c>
      <c r="H90" s="1"/>
      <c r="I90" s="1" t="s">
        <v>44</v>
      </c>
      <c r="J90" s="8" t="s">
        <v>49</v>
      </c>
      <c r="K90" s="22" t="s">
        <v>311</v>
      </c>
      <c r="L90" s="8" t="s">
        <v>59</v>
      </c>
      <c r="M90" s="6">
        <v>46226</v>
      </c>
      <c r="N90" s="6">
        <v>46196</v>
      </c>
      <c r="O90" s="1" t="s">
        <v>64</v>
      </c>
    </row>
    <row r="91" spans="1:15" ht="14.5" x14ac:dyDescent="0.35">
      <c r="A91" s="1">
        <f t="shared" si="41"/>
        <v>2026</v>
      </c>
      <c r="B91" s="6">
        <f t="shared" si="42"/>
        <v>46082</v>
      </c>
      <c r="C91" s="14">
        <f t="shared" si="42"/>
        <v>46112</v>
      </c>
      <c r="D91" s="16">
        <v>15300</v>
      </c>
      <c r="E91" s="7" t="s">
        <v>46</v>
      </c>
      <c r="F91" s="7" t="s">
        <v>196</v>
      </c>
      <c r="G91" s="18" t="s">
        <v>262</v>
      </c>
      <c r="H91" s="1"/>
      <c r="I91" s="1" t="s">
        <v>44</v>
      </c>
      <c r="J91" s="8" t="s">
        <v>49</v>
      </c>
      <c r="K91" s="22" t="s">
        <v>311</v>
      </c>
      <c r="L91" s="8" t="s">
        <v>59</v>
      </c>
      <c r="M91" s="6">
        <v>46226</v>
      </c>
      <c r="N91" s="6">
        <v>46196</v>
      </c>
      <c r="O91" s="1" t="s">
        <v>64</v>
      </c>
    </row>
    <row r="92" spans="1:15" ht="14.5" x14ac:dyDescent="0.35">
      <c r="A92" s="1">
        <f t="shared" si="41"/>
        <v>2026</v>
      </c>
      <c r="B92" s="6">
        <f t="shared" si="42"/>
        <v>46082</v>
      </c>
      <c r="C92" s="14">
        <f t="shared" si="42"/>
        <v>46112</v>
      </c>
      <c r="D92" s="16">
        <v>27800</v>
      </c>
      <c r="E92" s="7" t="s">
        <v>46</v>
      </c>
      <c r="F92" s="7" t="s">
        <v>50</v>
      </c>
      <c r="G92" s="18" t="s">
        <v>262</v>
      </c>
      <c r="H92" s="1"/>
      <c r="I92" s="1" t="s">
        <v>44</v>
      </c>
      <c r="J92" s="8" t="s">
        <v>49</v>
      </c>
      <c r="K92" s="22" t="s">
        <v>311</v>
      </c>
      <c r="L92" s="8" t="s">
        <v>59</v>
      </c>
      <c r="M92" s="6">
        <v>46226</v>
      </c>
      <c r="N92" s="6">
        <v>46196</v>
      </c>
      <c r="O92" s="1" t="s">
        <v>64</v>
      </c>
    </row>
    <row r="93" spans="1:15" ht="14.5" x14ac:dyDescent="0.35">
      <c r="A93" s="1">
        <f t="shared" si="41"/>
        <v>2026</v>
      </c>
      <c r="B93" s="6">
        <f t="shared" si="42"/>
        <v>46082</v>
      </c>
      <c r="C93" s="14">
        <f t="shared" si="42"/>
        <v>46112</v>
      </c>
      <c r="D93" s="16">
        <v>16400</v>
      </c>
      <c r="E93" s="7" t="s">
        <v>46</v>
      </c>
      <c r="F93" s="7" t="s">
        <v>50</v>
      </c>
      <c r="G93" s="18" t="s">
        <v>262</v>
      </c>
      <c r="H93" s="1"/>
      <c r="I93" s="1" t="s">
        <v>44</v>
      </c>
      <c r="J93" s="8" t="s">
        <v>49</v>
      </c>
      <c r="K93" s="22" t="s">
        <v>311</v>
      </c>
      <c r="L93" s="8" t="s">
        <v>59</v>
      </c>
      <c r="M93" s="6">
        <v>46226</v>
      </c>
      <c r="N93" s="6">
        <v>46196</v>
      </c>
      <c r="O93" s="1" t="s">
        <v>64</v>
      </c>
    </row>
    <row r="94" spans="1:15" ht="14.5" x14ac:dyDescent="0.35">
      <c r="A94" s="1">
        <f t="shared" si="41"/>
        <v>2026</v>
      </c>
      <c r="B94" s="6">
        <f t="shared" si="42"/>
        <v>46082</v>
      </c>
      <c r="C94" s="14">
        <f t="shared" si="42"/>
        <v>46112</v>
      </c>
      <c r="D94" s="16">
        <v>19918</v>
      </c>
      <c r="E94" s="7" t="s">
        <v>47</v>
      </c>
      <c r="F94" s="7" t="s">
        <v>53</v>
      </c>
      <c r="G94" s="18" t="s">
        <v>262</v>
      </c>
      <c r="H94" s="1"/>
      <c r="I94" s="1" t="s">
        <v>44</v>
      </c>
      <c r="J94" s="8" t="s">
        <v>49</v>
      </c>
      <c r="K94" s="22" t="s">
        <v>311</v>
      </c>
      <c r="L94" s="8" t="s">
        <v>59</v>
      </c>
      <c r="M94" s="6">
        <v>46226</v>
      </c>
      <c r="N94" s="6">
        <v>46196</v>
      </c>
      <c r="O94" s="1" t="s">
        <v>64</v>
      </c>
    </row>
    <row r="95" spans="1:15" ht="14.5" x14ac:dyDescent="0.35">
      <c r="A95" s="1">
        <f t="shared" si="41"/>
        <v>2026</v>
      </c>
      <c r="B95" s="6">
        <f t="shared" si="42"/>
        <v>46082</v>
      </c>
      <c r="C95" s="14">
        <f t="shared" si="42"/>
        <v>46112</v>
      </c>
      <c r="D95" s="16">
        <v>23000</v>
      </c>
      <c r="E95" s="7" t="s">
        <v>47</v>
      </c>
      <c r="F95" s="7" t="s">
        <v>53</v>
      </c>
      <c r="G95" s="18" t="s">
        <v>262</v>
      </c>
      <c r="H95" s="1"/>
      <c r="I95" s="1" t="s">
        <v>44</v>
      </c>
      <c r="J95" s="8" t="s">
        <v>49</v>
      </c>
      <c r="K95" s="22" t="s">
        <v>311</v>
      </c>
      <c r="L95" s="8" t="s">
        <v>59</v>
      </c>
      <c r="M95" s="6">
        <v>46226</v>
      </c>
      <c r="N95" s="6">
        <v>46196</v>
      </c>
      <c r="O95" s="1" t="s">
        <v>64</v>
      </c>
    </row>
    <row r="96" spans="1:15" ht="14.5" x14ac:dyDescent="0.35">
      <c r="A96" s="1">
        <f t="shared" si="41"/>
        <v>2026</v>
      </c>
      <c r="B96" s="6">
        <f t="shared" si="42"/>
        <v>46082</v>
      </c>
      <c r="C96" s="14">
        <f t="shared" si="42"/>
        <v>46112</v>
      </c>
      <c r="D96" s="16">
        <v>23200</v>
      </c>
      <c r="E96" s="7" t="s">
        <v>116</v>
      </c>
      <c r="F96" s="7" t="s">
        <v>197</v>
      </c>
      <c r="G96" s="18" t="s">
        <v>262</v>
      </c>
      <c r="H96" s="1"/>
      <c r="I96" s="1" t="s">
        <v>44</v>
      </c>
      <c r="J96" s="8" t="s">
        <v>49</v>
      </c>
      <c r="K96" s="22" t="s">
        <v>311</v>
      </c>
      <c r="L96" s="8" t="s">
        <v>59</v>
      </c>
      <c r="M96" s="6">
        <v>46226</v>
      </c>
      <c r="N96" s="6">
        <v>46196</v>
      </c>
      <c r="O96" s="1" t="s">
        <v>64</v>
      </c>
    </row>
    <row r="97" spans="1:15" ht="14.5" x14ac:dyDescent="0.35">
      <c r="A97" s="1">
        <f t="shared" si="41"/>
        <v>2026</v>
      </c>
      <c r="B97" s="6">
        <f t="shared" si="42"/>
        <v>46082</v>
      </c>
      <c r="C97" s="14">
        <f t="shared" si="42"/>
        <v>46112</v>
      </c>
      <c r="D97" s="16">
        <v>10750</v>
      </c>
      <c r="E97" s="7" t="s">
        <v>65</v>
      </c>
      <c r="F97" s="7" t="s">
        <v>66</v>
      </c>
      <c r="G97" s="18" t="s">
        <v>262</v>
      </c>
      <c r="H97" s="1"/>
      <c r="I97" s="1" t="s">
        <v>44</v>
      </c>
      <c r="J97" s="8" t="s">
        <v>49</v>
      </c>
      <c r="K97" s="22" t="s">
        <v>311</v>
      </c>
      <c r="L97" s="8" t="s">
        <v>59</v>
      </c>
      <c r="M97" s="6">
        <v>46226</v>
      </c>
      <c r="N97" s="6">
        <v>46196</v>
      </c>
      <c r="O97" s="1" t="s">
        <v>64</v>
      </c>
    </row>
    <row r="98" spans="1:15" ht="14.5" x14ac:dyDescent="0.35">
      <c r="A98" s="1">
        <f t="shared" si="41"/>
        <v>2026</v>
      </c>
      <c r="B98" s="6">
        <f t="shared" si="42"/>
        <v>46082</v>
      </c>
      <c r="C98" s="14">
        <f t="shared" si="42"/>
        <v>46112</v>
      </c>
      <c r="D98" s="16">
        <v>10100</v>
      </c>
      <c r="E98" s="7" t="s">
        <v>57</v>
      </c>
      <c r="F98" s="7" t="s">
        <v>55</v>
      </c>
      <c r="G98" s="18" t="s">
        <v>262</v>
      </c>
      <c r="H98" s="1"/>
      <c r="I98" s="1" t="s">
        <v>44</v>
      </c>
      <c r="J98" s="8" t="s">
        <v>49</v>
      </c>
      <c r="K98" s="22" t="s">
        <v>311</v>
      </c>
      <c r="L98" s="8" t="s">
        <v>59</v>
      </c>
      <c r="M98" s="6">
        <v>46226</v>
      </c>
      <c r="N98" s="6">
        <v>46196</v>
      </c>
      <c r="O98" s="1" t="s">
        <v>64</v>
      </c>
    </row>
    <row r="99" spans="1:15" ht="14.5" x14ac:dyDescent="0.35">
      <c r="A99" s="1">
        <f t="shared" si="41"/>
        <v>2026</v>
      </c>
      <c r="B99" s="6">
        <f t="shared" si="42"/>
        <v>46082</v>
      </c>
      <c r="C99" s="14">
        <f t="shared" si="42"/>
        <v>46112</v>
      </c>
      <c r="D99" s="16">
        <v>0</v>
      </c>
      <c r="E99" s="7" t="s">
        <v>45</v>
      </c>
      <c r="F99" s="7" t="s">
        <v>198</v>
      </c>
      <c r="G99" s="18" t="s">
        <v>262</v>
      </c>
      <c r="H99" s="1"/>
      <c r="I99" s="1" t="s">
        <v>44</v>
      </c>
      <c r="J99" s="8" t="s">
        <v>49</v>
      </c>
      <c r="K99" s="22" t="s">
        <v>311</v>
      </c>
      <c r="L99" s="8" t="s">
        <v>59</v>
      </c>
      <c r="M99" s="6">
        <v>46226</v>
      </c>
      <c r="N99" s="6">
        <v>46196</v>
      </c>
      <c r="O99" s="1" t="s">
        <v>64</v>
      </c>
    </row>
    <row r="100" spans="1:15" ht="14.5" x14ac:dyDescent="0.35">
      <c r="A100" s="1">
        <f t="shared" si="41"/>
        <v>2026</v>
      </c>
      <c r="B100" s="6">
        <f t="shared" si="42"/>
        <v>46082</v>
      </c>
      <c r="C100" s="14">
        <f t="shared" si="42"/>
        <v>46112</v>
      </c>
      <c r="D100" s="16">
        <v>13000</v>
      </c>
      <c r="E100" s="7" t="s">
        <v>46</v>
      </c>
      <c r="F100" s="7" t="s">
        <v>199</v>
      </c>
      <c r="G100" s="18" t="s">
        <v>263</v>
      </c>
      <c r="H100" s="1"/>
      <c r="I100" s="1" t="s">
        <v>44</v>
      </c>
      <c r="J100" s="8" t="s">
        <v>49</v>
      </c>
      <c r="K100" s="22" t="s">
        <v>311</v>
      </c>
      <c r="L100" s="8" t="s">
        <v>59</v>
      </c>
      <c r="M100" s="6">
        <v>46226</v>
      </c>
      <c r="N100" s="6">
        <v>46196</v>
      </c>
      <c r="O100" s="1" t="s">
        <v>64</v>
      </c>
    </row>
    <row r="101" spans="1:15" ht="14.5" x14ac:dyDescent="0.35">
      <c r="A101" s="1">
        <f t="shared" si="41"/>
        <v>2026</v>
      </c>
      <c r="B101" s="6">
        <f t="shared" si="42"/>
        <v>46082</v>
      </c>
      <c r="C101" s="14">
        <f t="shared" si="42"/>
        <v>46112</v>
      </c>
      <c r="D101" s="16">
        <v>12000</v>
      </c>
      <c r="E101" s="7" t="s">
        <v>46</v>
      </c>
      <c r="F101" s="7" t="s">
        <v>50</v>
      </c>
      <c r="G101" s="18" t="s">
        <v>263</v>
      </c>
      <c r="H101" s="1"/>
      <c r="I101" s="1" t="s">
        <v>44</v>
      </c>
      <c r="J101" s="8" t="s">
        <v>49</v>
      </c>
      <c r="K101" s="22" t="s">
        <v>311</v>
      </c>
      <c r="L101" s="8" t="s">
        <v>59</v>
      </c>
      <c r="M101" s="6">
        <v>46226</v>
      </c>
      <c r="N101" s="6">
        <v>46196</v>
      </c>
      <c r="O101" s="1" t="s">
        <v>64</v>
      </c>
    </row>
    <row r="102" spans="1:15" ht="14.5" x14ac:dyDescent="0.35">
      <c r="A102" s="1">
        <f t="shared" si="41"/>
        <v>2026</v>
      </c>
      <c r="B102" s="6">
        <f t="shared" si="42"/>
        <v>46082</v>
      </c>
      <c r="C102" s="14">
        <f t="shared" si="42"/>
        <v>46112</v>
      </c>
      <c r="D102" s="16">
        <v>11000</v>
      </c>
      <c r="E102" s="7" t="s">
        <v>47</v>
      </c>
      <c r="F102" s="7" t="s">
        <v>53</v>
      </c>
      <c r="G102" s="18" t="s">
        <v>263</v>
      </c>
      <c r="H102" s="1"/>
      <c r="I102" s="1" t="s">
        <v>44</v>
      </c>
      <c r="J102" s="8" t="s">
        <v>49</v>
      </c>
      <c r="K102" s="22" t="s">
        <v>311</v>
      </c>
      <c r="L102" s="8" t="s">
        <v>59</v>
      </c>
      <c r="M102" s="6">
        <v>46226</v>
      </c>
      <c r="N102" s="6">
        <v>46196</v>
      </c>
      <c r="O102" s="1" t="s">
        <v>64</v>
      </c>
    </row>
    <row r="103" spans="1:15" ht="14.5" x14ac:dyDescent="0.35">
      <c r="A103" s="1">
        <f t="shared" si="41"/>
        <v>2026</v>
      </c>
      <c r="B103" s="6">
        <f t="shared" si="42"/>
        <v>46082</v>
      </c>
      <c r="C103" s="14">
        <f t="shared" si="42"/>
        <v>46112</v>
      </c>
      <c r="D103" s="16">
        <v>1000</v>
      </c>
      <c r="E103" s="7" t="s">
        <v>71</v>
      </c>
      <c r="F103" s="7" t="s">
        <v>69</v>
      </c>
      <c r="G103" s="18" t="s">
        <v>264</v>
      </c>
      <c r="H103" s="1"/>
      <c r="I103" s="1" t="s">
        <v>44</v>
      </c>
      <c r="J103" s="8" t="s">
        <v>49</v>
      </c>
      <c r="K103" s="22" t="s">
        <v>311</v>
      </c>
      <c r="L103" s="8" t="s">
        <v>59</v>
      </c>
      <c r="M103" s="6">
        <v>46226</v>
      </c>
      <c r="N103" s="6">
        <v>46196</v>
      </c>
      <c r="O103" s="1" t="s">
        <v>64</v>
      </c>
    </row>
    <row r="104" spans="1:15" ht="14.5" x14ac:dyDescent="0.35">
      <c r="A104" s="1">
        <f t="shared" si="41"/>
        <v>2026</v>
      </c>
      <c r="B104" s="6">
        <f t="shared" si="42"/>
        <v>46082</v>
      </c>
      <c r="C104" s="14">
        <f t="shared" si="42"/>
        <v>46112</v>
      </c>
      <c r="D104" s="16">
        <v>45538.62</v>
      </c>
      <c r="E104" s="7" t="s">
        <v>48</v>
      </c>
      <c r="F104" s="7" t="s">
        <v>200</v>
      </c>
      <c r="G104" s="18" t="s">
        <v>264</v>
      </c>
      <c r="H104" s="1"/>
      <c r="I104" s="1" t="s">
        <v>44</v>
      </c>
      <c r="J104" s="8" t="s">
        <v>49</v>
      </c>
      <c r="K104" s="22" t="s">
        <v>311</v>
      </c>
      <c r="L104" s="8" t="s">
        <v>59</v>
      </c>
      <c r="M104" s="6">
        <v>46226</v>
      </c>
      <c r="N104" s="6">
        <v>46196</v>
      </c>
      <c r="O104" s="1" t="s">
        <v>64</v>
      </c>
    </row>
    <row r="105" spans="1:15" ht="14.5" x14ac:dyDescent="0.35">
      <c r="A105" s="1">
        <f t="shared" si="41"/>
        <v>2026</v>
      </c>
      <c r="B105" s="6">
        <f t="shared" si="42"/>
        <v>46082</v>
      </c>
      <c r="C105" s="14">
        <f t="shared" si="42"/>
        <v>46112</v>
      </c>
      <c r="D105" s="16">
        <v>488356.6</v>
      </c>
      <c r="E105" s="7" t="s">
        <v>117</v>
      </c>
      <c r="F105" s="7" t="s">
        <v>201</v>
      </c>
      <c r="G105" s="18" t="s">
        <v>264</v>
      </c>
      <c r="H105" s="1"/>
      <c r="I105" s="1" t="s">
        <v>44</v>
      </c>
      <c r="J105" s="8" t="s">
        <v>49</v>
      </c>
      <c r="K105" s="22" t="s">
        <v>311</v>
      </c>
      <c r="L105" s="8" t="s">
        <v>59</v>
      </c>
      <c r="M105" s="6">
        <v>46226</v>
      </c>
      <c r="N105" s="6">
        <v>46196</v>
      </c>
      <c r="O105" s="1" t="s">
        <v>64</v>
      </c>
    </row>
    <row r="106" spans="1:15" ht="14.5" x14ac:dyDescent="0.35">
      <c r="A106" s="1">
        <f t="shared" si="41"/>
        <v>2026</v>
      </c>
      <c r="B106" s="6">
        <f t="shared" si="42"/>
        <v>46082</v>
      </c>
      <c r="C106" s="14">
        <f t="shared" si="42"/>
        <v>46112</v>
      </c>
      <c r="D106" s="16">
        <v>0</v>
      </c>
      <c r="E106" s="7" t="s">
        <v>117</v>
      </c>
      <c r="F106" s="7" t="s">
        <v>202</v>
      </c>
      <c r="G106" s="18" t="s">
        <v>264</v>
      </c>
      <c r="H106" s="1"/>
      <c r="I106" s="1" t="s">
        <v>44</v>
      </c>
      <c r="J106" s="8" t="s">
        <v>49</v>
      </c>
      <c r="K106" s="22" t="s">
        <v>311</v>
      </c>
      <c r="L106" s="8" t="s">
        <v>59</v>
      </c>
      <c r="M106" s="6">
        <v>46226</v>
      </c>
      <c r="N106" s="6">
        <v>46196</v>
      </c>
      <c r="O106" s="1" t="s">
        <v>64</v>
      </c>
    </row>
    <row r="107" spans="1:15" ht="14.5" x14ac:dyDescent="0.35">
      <c r="A107" s="1">
        <f t="shared" si="41"/>
        <v>2026</v>
      </c>
      <c r="B107" s="6">
        <f t="shared" si="42"/>
        <v>46082</v>
      </c>
      <c r="C107" s="14">
        <f t="shared" si="42"/>
        <v>46112</v>
      </c>
      <c r="D107" s="16">
        <v>8108.73</v>
      </c>
      <c r="E107" s="7" t="s">
        <v>117</v>
      </c>
      <c r="F107" s="7" t="s">
        <v>203</v>
      </c>
      <c r="G107" s="18" t="s">
        <v>264</v>
      </c>
      <c r="H107" s="1"/>
      <c r="I107" s="1" t="s">
        <v>44</v>
      </c>
      <c r="J107" s="8" t="s">
        <v>49</v>
      </c>
      <c r="K107" s="22" t="s">
        <v>311</v>
      </c>
      <c r="L107" s="8" t="s">
        <v>59</v>
      </c>
      <c r="M107" s="6">
        <v>46226</v>
      </c>
      <c r="N107" s="6">
        <v>46196</v>
      </c>
      <c r="O107" s="1" t="s">
        <v>64</v>
      </c>
    </row>
    <row r="108" spans="1:15" ht="14.5" x14ac:dyDescent="0.35">
      <c r="A108" s="1">
        <f t="shared" si="41"/>
        <v>2026</v>
      </c>
      <c r="B108" s="6">
        <f t="shared" si="42"/>
        <v>46082</v>
      </c>
      <c r="C108" s="14">
        <f t="shared" si="42"/>
        <v>46112</v>
      </c>
      <c r="D108" s="16">
        <v>9108.73</v>
      </c>
      <c r="E108" s="7" t="s">
        <v>117</v>
      </c>
      <c r="F108" s="7" t="s">
        <v>203</v>
      </c>
      <c r="G108" s="18" t="s">
        <v>264</v>
      </c>
      <c r="H108" s="1"/>
      <c r="I108" s="1" t="s">
        <v>44</v>
      </c>
      <c r="J108" s="8" t="s">
        <v>49</v>
      </c>
      <c r="K108" s="22" t="s">
        <v>311</v>
      </c>
      <c r="L108" s="8" t="s">
        <v>59</v>
      </c>
      <c r="M108" s="6">
        <v>46226</v>
      </c>
      <c r="N108" s="6">
        <v>46196</v>
      </c>
      <c r="O108" s="1" t="s">
        <v>64</v>
      </c>
    </row>
    <row r="109" spans="1:15" ht="14.5" x14ac:dyDescent="0.35">
      <c r="A109" s="1">
        <f t="shared" si="41"/>
        <v>2026</v>
      </c>
      <c r="B109" s="6">
        <f t="shared" si="42"/>
        <v>46082</v>
      </c>
      <c r="C109" s="14">
        <f t="shared" si="42"/>
        <v>46112</v>
      </c>
      <c r="D109" s="16">
        <v>1000</v>
      </c>
      <c r="E109" s="7" t="s">
        <v>78</v>
      </c>
      <c r="F109" s="7" t="s">
        <v>83</v>
      </c>
      <c r="G109" s="18" t="s">
        <v>264</v>
      </c>
      <c r="H109" s="7"/>
      <c r="I109" s="1" t="s">
        <v>44</v>
      </c>
      <c r="J109" s="8" t="s">
        <v>49</v>
      </c>
      <c r="K109" s="22" t="s">
        <v>311</v>
      </c>
      <c r="L109" s="8" t="s">
        <v>59</v>
      </c>
      <c r="M109" s="6">
        <v>46226</v>
      </c>
      <c r="N109" s="6">
        <v>46196</v>
      </c>
      <c r="O109" s="1" t="s">
        <v>64</v>
      </c>
    </row>
    <row r="110" spans="1:15" ht="14.5" x14ac:dyDescent="0.35">
      <c r="A110" s="1">
        <f t="shared" si="41"/>
        <v>2026</v>
      </c>
      <c r="B110" s="6">
        <f t="shared" si="42"/>
        <v>46082</v>
      </c>
      <c r="C110" s="14">
        <f t="shared" si="42"/>
        <v>46112</v>
      </c>
      <c r="D110" s="16">
        <v>2500</v>
      </c>
      <c r="E110" s="7" t="s">
        <v>58</v>
      </c>
      <c r="F110" s="7" t="s">
        <v>51</v>
      </c>
      <c r="G110" s="18" t="s">
        <v>264</v>
      </c>
      <c r="H110" s="7"/>
      <c r="I110" s="1" t="s">
        <v>44</v>
      </c>
      <c r="J110" s="8" t="s">
        <v>49</v>
      </c>
      <c r="K110" s="22" t="s">
        <v>311</v>
      </c>
      <c r="L110" s="8" t="s">
        <v>59</v>
      </c>
      <c r="M110" s="6">
        <v>46226</v>
      </c>
      <c r="N110" s="6">
        <v>46196</v>
      </c>
      <c r="O110" s="1" t="s">
        <v>64</v>
      </c>
    </row>
    <row r="111" spans="1:15" ht="14.5" x14ac:dyDescent="0.35">
      <c r="A111" s="1">
        <f t="shared" si="41"/>
        <v>2026</v>
      </c>
      <c r="B111" s="6">
        <f t="shared" si="42"/>
        <v>46082</v>
      </c>
      <c r="C111" s="14">
        <f t="shared" si="42"/>
        <v>46112</v>
      </c>
      <c r="D111" s="16">
        <v>2000</v>
      </c>
      <c r="E111" s="7" t="s">
        <v>118</v>
      </c>
      <c r="F111" s="7" t="s">
        <v>67</v>
      </c>
      <c r="G111" s="18" t="s">
        <v>264</v>
      </c>
      <c r="H111" s="7"/>
      <c r="I111" s="1" t="s">
        <v>44</v>
      </c>
      <c r="J111" s="8" t="s">
        <v>49</v>
      </c>
      <c r="K111" s="22" t="s">
        <v>311</v>
      </c>
      <c r="L111" s="8" t="s">
        <v>59</v>
      </c>
      <c r="M111" s="6">
        <v>46226</v>
      </c>
      <c r="N111" s="6">
        <v>46196</v>
      </c>
      <c r="O111" s="1" t="s">
        <v>64</v>
      </c>
    </row>
    <row r="112" spans="1:15" ht="14.5" x14ac:dyDescent="0.35">
      <c r="A112" s="1">
        <f t="shared" si="41"/>
        <v>2026</v>
      </c>
      <c r="B112" s="6">
        <f t="shared" si="42"/>
        <v>46082</v>
      </c>
      <c r="C112" s="14">
        <f t="shared" si="42"/>
        <v>46112</v>
      </c>
      <c r="D112" s="16">
        <v>1000</v>
      </c>
      <c r="E112" s="7" t="s">
        <v>78</v>
      </c>
      <c r="F112" s="7" t="s">
        <v>83</v>
      </c>
      <c r="G112" s="18" t="s">
        <v>264</v>
      </c>
      <c r="H112" s="1"/>
      <c r="I112" s="1" t="s">
        <v>44</v>
      </c>
      <c r="J112" s="8" t="s">
        <v>49</v>
      </c>
      <c r="K112" s="22" t="s">
        <v>311</v>
      </c>
      <c r="L112" s="8" t="s">
        <v>59</v>
      </c>
      <c r="M112" s="6">
        <v>46226</v>
      </c>
      <c r="N112" s="6">
        <v>46196</v>
      </c>
      <c r="O112" s="1" t="s">
        <v>64</v>
      </c>
    </row>
    <row r="113" spans="1:15" ht="14.5" x14ac:dyDescent="0.35">
      <c r="A113" s="1">
        <f t="shared" si="41"/>
        <v>2026</v>
      </c>
      <c r="B113" s="6">
        <f t="shared" si="42"/>
        <v>46082</v>
      </c>
      <c r="C113" s="14">
        <f t="shared" si="42"/>
        <v>46112</v>
      </c>
      <c r="D113" s="16">
        <v>9733.07</v>
      </c>
      <c r="E113" s="7" t="s">
        <v>119</v>
      </c>
      <c r="F113" s="7" t="s">
        <v>204</v>
      </c>
      <c r="G113" s="18" t="s">
        <v>264</v>
      </c>
      <c r="H113" s="7"/>
      <c r="I113" s="1" t="s">
        <v>44</v>
      </c>
      <c r="J113" s="8" t="s">
        <v>49</v>
      </c>
      <c r="K113" s="22" t="s">
        <v>311</v>
      </c>
      <c r="L113" s="8" t="s">
        <v>59</v>
      </c>
      <c r="M113" s="6">
        <v>46226</v>
      </c>
      <c r="N113" s="6">
        <v>46196</v>
      </c>
      <c r="O113" s="1" t="s">
        <v>64</v>
      </c>
    </row>
    <row r="114" spans="1:15" ht="14.5" x14ac:dyDescent="0.35">
      <c r="A114" s="1">
        <f t="shared" si="41"/>
        <v>2026</v>
      </c>
      <c r="B114" s="6">
        <f t="shared" si="42"/>
        <v>46082</v>
      </c>
      <c r="C114" s="14">
        <f t="shared" si="42"/>
        <v>46112</v>
      </c>
      <c r="D114" s="16">
        <v>9800</v>
      </c>
      <c r="E114" s="7" t="s">
        <v>57</v>
      </c>
      <c r="F114" s="7" t="s">
        <v>55</v>
      </c>
      <c r="G114" s="18" t="s">
        <v>265</v>
      </c>
      <c r="H114" s="1"/>
      <c r="I114" s="1" t="s">
        <v>44</v>
      </c>
      <c r="J114" s="8" t="s">
        <v>49</v>
      </c>
      <c r="K114" s="22" t="s">
        <v>311</v>
      </c>
      <c r="L114" s="8" t="s">
        <v>59</v>
      </c>
      <c r="M114" s="6">
        <v>46226</v>
      </c>
      <c r="N114" s="6">
        <v>46196</v>
      </c>
      <c r="O114" s="1" t="s">
        <v>64</v>
      </c>
    </row>
    <row r="115" spans="1:15" ht="14.5" x14ac:dyDescent="0.35">
      <c r="A115" s="1">
        <f t="shared" si="41"/>
        <v>2026</v>
      </c>
      <c r="B115" s="6">
        <f t="shared" si="42"/>
        <v>46082</v>
      </c>
      <c r="C115" s="14">
        <f t="shared" si="42"/>
        <v>46112</v>
      </c>
      <c r="D115" s="16">
        <v>10000</v>
      </c>
      <c r="E115" s="7" t="s">
        <v>46</v>
      </c>
      <c r="F115" s="7" t="s">
        <v>50</v>
      </c>
      <c r="G115" s="18" t="s">
        <v>266</v>
      </c>
      <c r="H115" s="1"/>
      <c r="I115" s="1" t="s">
        <v>44</v>
      </c>
      <c r="J115" s="8" t="s">
        <v>49</v>
      </c>
      <c r="K115" s="22" t="s">
        <v>311</v>
      </c>
      <c r="L115" s="8" t="s">
        <v>59</v>
      </c>
      <c r="M115" s="6">
        <v>46226</v>
      </c>
      <c r="N115" s="6">
        <v>46196</v>
      </c>
      <c r="O115" s="1" t="s">
        <v>64</v>
      </c>
    </row>
    <row r="116" spans="1:15" ht="14.5" x14ac:dyDescent="0.35">
      <c r="A116" s="1">
        <f t="shared" si="41"/>
        <v>2026</v>
      </c>
      <c r="B116" s="6">
        <f t="shared" si="42"/>
        <v>46082</v>
      </c>
      <c r="C116" s="14">
        <f t="shared" si="42"/>
        <v>46112</v>
      </c>
      <c r="D116" s="16">
        <v>2500</v>
      </c>
      <c r="E116" s="7" t="s">
        <v>46</v>
      </c>
      <c r="F116" s="7" t="s">
        <v>54</v>
      </c>
      <c r="G116" s="18" t="s">
        <v>267</v>
      </c>
      <c r="H116" s="1"/>
      <c r="I116" s="1" t="s">
        <v>44</v>
      </c>
      <c r="J116" s="8" t="s">
        <v>49</v>
      </c>
      <c r="K116" s="22" t="s">
        <v>311</v>
      </c>
      <c r="L116" s="8" t="s">
        <v>59</v>
      </c>
      <c r="M116" s="6">
        <v>46226</v>
      </c>
      <c r="N116" s="6">
        <v>46196</v>
      </c>
      <c r="O116" s="1" t="s">
        <v>64</v>
      </c>
    </row>
    <row r="117" spans="1:15" ht="14.5" x14ac:dyDescent="0.35">
      <c r="A117" s="1">
        <f t="shared" si="41"/>
        <v>2026</v>
      </c>
      <c r="B117" s="6">
        <f t="shared" si="42"/>
        <v>46082</v>
      </c>
      <c r="C117" s="14">
        <f t="shared" si="42"/>
        <v>46112</v>
      </c>
      <c r="D117" s="16">
        <v>3596.8</v>
      </c>
      <c r="E117" s="7" t="s">
        <v>120</v>
      </c>
      <c r="F117" s="7" t="s">
        <v>205</v>
      </c>
      <c r="G117" s="18" t="s">
        <v>267</v>
      </c>
      <c r="H117" s="1"/>
      <c r="I117" s="1" t="s">
        <v>44</v>
      </c>
      <c r="J117" s="8" t="s">
        <v>49</v>
      </c>
      <c r="K117" s="22" t="s">
        <v>311</v>
      </c>
      <c r="L117" s="8" t="s">
        <v>59</v>
      </c>
      <c r="M117" s="6">
        <v>46226</v>
      </c>
      <c r="N117" s="6">
        <v>46196</v>
      </c>
      <c r="O117" s="1" t="s">
        <v>64</v>
      </c>
    </row>
    <row r="118" spans="1:15" ht="14.5" x14ac:dyDescent="0.35">
      <c r="A118" s="1">
        <f t="shared" si="41"/>
        <v>2026</v>
      </c>
      <c r="B118" s="6">
        <f t="shared" si="42"/>
        <v>46082</v>
      </c>
      <c r="C118" s="14">
        <f t="shared" si="42"/>
        <v>46112</v>
      </c>
      <c r="D118" s="16">
        <v>9800</v>
      </c>
      <c r="E118" s="7" t="s">
        <v>57</v>
      </c>
      <c r="F118" s="7" t="s">
        <v>55</v>
      </c>
      <c r="G118" s="18" t="s">
        <v>267</v>
      </c>
      <c r="H118" s="1"/>
      <c r="I118" s="1" t="s">
        <v>44</v>
      </c>
      <c r="J118" s="8" t="s">
        <v>49</v>
      </c>
      <c r="K118" s="22" t="s">
        <v>311</v>
      </c>
      <c r="L118" s="8" t="s">
        <v>59</v>
      </c>
      <c r="M118" s="6">
        <v>46226</v>
      </c>
      <c r="N118" s="6">
        <v>46196</v>
      </c>
      <c r="O118" s="1" t="s">
        <v>64</v>
      </c>
    </row>
    <row r="119" spans="1:15" ht="14.5" x14ac:dyDescent="0.35">
      <c r="A119" s="1">
        <f t="shared" si="41"/>
        <v>2026</v>
      </c>
      <c r="B119" s="6">
        <f t="shared" si="42"/>
        <v>46082</v>
      </c>
      <c r="C119" s="14">
        <f t="shared" si="42"/>
        <v>46112</v>
      </c>
      <c r="D119" s="16">
        <v>3000</v>
      </c>
      <c r="E119" s="7" t="s">
        <v>121</v>
      </c>
      <c r="F119" s="7" t="s">
        <v>206</v>
      </c>
      <c r="G119" s="18" t="s">
        <v>268</v>
      </c>
      <c r="H119" s="1"/>
      <c r="I119" s="1" t="s">
        <v>44</v>
      </c>
      <c r="J119" s="8" t="s">
        <v>49</v>
      </c>
      <c r="K119" s="22" t="s">
        <v>311</v>
      </c>
      <c r="L119" s="8" t="s">
        <v>59</v>
      </c>
      <c r="M119" s="6">
        <v>46226</v>
      </c>
      <c r="N119" s="6">
        <v>46196</v>
      </c>
      <c r="O119" s="1" t="s">
        <v>64</v>
      </c>
    </row>
    <row r="120" spans="1:15" ht="14.5" x14ac:dyDescent="0.35">
      <c r="A120" s="1">
        <f t="shared" si="41"/>
        <v>2026</v>
      </c>
      <c r="B120" s="6">
        <f t="shared" si="42"/>
        <v>46082</v>
      </c>
      <c r="C120" s="14">
        <f t="shared" si="42"/>
        <v>46112</v>
      </c>
      <c r="D120" s="16">
        <v>2000</v>
      </c>
      <c r="E120" s="7" t="s">
        <v>122</v>
      </c>
      <c r="F120" s="7" t="s">
        <v>207</v>
      </c>
      <c r="G120" s="18" t="s">
        <v>268</v>
      </c>
      <c r="H120" s="1"/>
      <c r="I120" s="1" t="s">
        <v>44</v>
      </c>
      <c r="J120" s="8" t="s">
        <v>49</v>
      </c>
      <c r="K120" s="22" t="s">
        <v>311</v>
      </c>
      <c r="L120" s="8" t="s">
        <v>59</v>
      </c>
      <c r="M120" s="6">
        <v>46226</v>
      </c>
      <c r="N120" s="6">
        <v>46196</v>
      </c>
      <c r="O120" s="1" t="s">
        <v>64</v>
      </c>
    </row>
    <row r="121" spans="1:15" ht="14.5" x14ac:dyDescent="0.35">
      <c r="A121" s="1">
        <f t="shared" si="41"/>
        <v>2026</v>
      </c>
      <c r="B121" s="6">
        <f t="shared" si="42"/>
        <v>46082</v>
      </c>
      <c r="C121" s="14">
        <f t="shared" si="42"/>
        <v>46112</v>
      </c>
      <c r="D121" s="16">
        <v>3000</v>
      </c>
      <c r="E121" s="7" t="s">
        <v>46</v>
      </c>
      <c r="F121" s="7" t="s">
        <v>54</v>
      </c>
      <c r="G121" s="18" t="s">
        <v>268</v>
      </c>
      <c r="H121" s="1"/>
      <c r="I121" s="1" t="s">
        <v>44</v>
      </c>
      <c r="J121" s="8" t="s">
        <v>49</v>
      </c>
      <c r="K121" s="22" t="s">
        <v>311</v>
      </c>
      <c r="L121" s="8" t="s">
        <v>59</v>
      </c>
      <c r="M121" s="6">
        <v>46226</v>
      </c>
      <c r="N121" s="6">
        <v>46196</v>
      </c>
      <c r="O121" s="1" t="s">
        <v>64</v>
      </c>
    </row>
    <row r="122" spans="1:15" ht="14.5" x14ac:dyDescent="0.35">
      <c r="A122" s="1">
        <f t="shared" si="41"/>
        <v>2026</v>
      </c>
      <c r="B122" s="6">
        <f t="shared" si="42"/>
        <v>46082</v>
      </c>
      <c r="C122" s="14">
        <f t="shared" si="42"/>
        <v>46112</v>
      </c>
      <c r="D122" s="16">
        <v>241174</v>
      </c>
      <c r="E122" s="7" t="s">
        <v>48</v>
      </c>
      <c r="F122" s="7" t="s">
        <v>208</v>
      </c>
      <c r="G122" s="18" t="s">
        <v>268</v>
      </c>
      <c r="H122" s="1"/>
      <c r="I122" s="1" t="s">
        <v>44</v>
      </c>
      <c r="J122" s="8" t="s">
        <v>49</v>
      </c>
      <c r="K122" s="22" t="s">
        <v>311</v>
      </c>
      <c r="L122" s="8" t="s">
        <v>59</v>
      </c>
      <c r="M122" s="6">
        <v>46226</v>
      </c>
      <c r="N122" s="6">
        <v>46196</v>
      </c>
      <c r="O122" s="1" t="s">
        <v>64</v>
      </c>
    </row>
    <row r="123" spans="1:15" ht="14.5" x14ac:dyDescent="0.35">
      <c r="A123" s="1">
        <f t="shared" si="41"/>
        <v>2026</v>
      </c>
      <c r="B123" s="6">
        <f t="shared" si="42"/>
        <v>46082</v>
      </c>
      <c r="C123" s="14">
        <f t="shared" si="42"/>
        <v>46112</v>
      </c>
      <c r="D123" s="16">
        <v>8000</v>
      </c>
      <c r="E123" s="7" t="s">
        <v>74</v>
      </c>
      <c r="F123" s="7" t="s">
        <v>82</v>
      </c>
      <c r="G123" s="18" t="s">
        <v>268</v>
      </c>
      <c r="H123" s="1"/>
      <c r="I123" s="1" t="s">
        <v>44</v>
      </c>
      <c r="J123" s="8" t="s">
        <v>49</v>
      </c>
      <c r="K123" s="22" t="s">
        <v>311</v>
      </c>
      <c r="L123" s="8" t="s">
        <v>59</v>
      </c>
      <c r="M123" s="6">
        <v>46226</v>
      </c>
      <c r="N123" s="6">
        <v>46196</v>
      </c>
      <c r="O123" s="1" t="s">
        <v>64</v>
      </c>
    </row>
    <row r="124" spans="1:15" ht="14.5" x14ac:dyDescent="0.35">
      <c r="A124" s="1">
        <f t="shared" si="41"/>
        <v>2026</v>
      </c>
      <c r="B124" s="6">
        <f t="shared" si="42"/>
        <v>46082</v>
      </c>
      <c r="C124" s="14">
        <f t="shared" si="42"/>
        <v>46112</v>
      </c>
      <c r="D124" s="16">
        <v>7040.02</v>
      </c>
      <c r="E124" s="7" t="s">
        <v>123</v>
      </c>
      <c r="F124" s="7" t="s">
        <v>209</v>
      </c>
      <c r="G124" s="18" t="s">
        <v>268</v>
      </c>
      <c r="H124" s="1"/>
      <c r="I124" s="1" t="s">
        <v>44</v>
      </c>
      <c r="J124" s="8" t="s">
        <v>49</v>
      </c>
      <c r="K124" s="22" t="s">
        <v>311</v>
      </c>
      <c r="L124" s="8" t="s">
        <v>59</v>
      </c>
      <c r="M124" s="6">
        <v>46226</v>
      </c>
      <c r="N124" s="6">
        <v>46196</v>
      </c>
      <c r="O124" s="1" t="s">
        <v>64</v>
      </c>
    </row>
    <row r="125" spans="1:15" ht="14.5" x14ac:dyDescent="0.35">
      <c r="A125" s="1">
        <f t="shared" si="41"/>
        <v>2026</v>
      </c>
      <c r="B125" s="6">
        <f t="shared" si="42"/>
        <v>46082</v>
      </c>
      <c r="C125" s="14">
        <f t="shared" si="42"/>
        <v>46112</v>
      </c>
      <c r="D125" s="16">
        <v>4640</v>
      </c>
      <c r="E125" s="7" t="s">
        <v>124</v>
      </c>
      <c r="F125" s="7" t="s">
        <v>210</v>
      </c>
      <c r="G125" s="18" t="s">
        <v>268</v>
      </c>
      <c r="H125" s="1"/>
      <c r="I125" s="1" t="s">
        <v>44</v>
      </c>
      <c r="J125" s="8" t="s">
        <v>49</v>
      </c>
      <c r="K125" s="22" t="s">
        <v>311</v>
      </c>
      <c r="L125" s="8" t="s">
        <v>59</v>
      </c>
      <c r="M125" s="6">
        <v>46226</v>
      </c>
      <c r="N125" s="6">
        <v>46196</v>
      </c>
      <c r="O125" s="1" t="s">
        <v>64</v>
      </c>
    </row>
    <row r="126" spans="1:15" ht="14.5" x14ac:dyDescent="0.35">
      <c r="A126" s="1">
        <f t="shared" si="41"/>
        <v>2026</v>
      </c>
      <c r="B126" s="6">
        <f t="shared" si="42"/>
        <v>46082</v>
      </c>
      <c r="C126" s="14">
        <f t="shared" si="42"/>
        <v>46112</v>
      </c>
      <c r="D126" s="16">
        <v>0</v>
      </c>
      <c r="E126" s="7" t="s">
        <v>45</v>
      </c>
      <c r="F126" s="7" t="s">
        <v>211</v>
      </c>
      <c r="G126" s="18" t="s">
        <v>268</v>
      </c>
      <c r="H126" s="1"/>
      <c r="I126" s="1" t="s">
        <v>44</v>
      </c>
      <c r="J126" s="8" t="s">
        <v>49</v>
      </c>
      <c r="K126" s="22" t="s">
        <v>311</v>
      </c>
      <c r="L126" s="8" t="s">
        <v>59</v>
      </c>
      <c r="M126" s="6">
        <v>46226</v>
      </c>
      <c r="N126" s="6">
        <v>46196</v>
      </c>
      <c r="O126" s="1" t="s">
        <v>64</v>
      </c>
    </row>
    <row r="127" spans="1:15" ht="14.5" x14ac:dyDescent="0.35">
      <c r="A127" s="1">
        <f t="shared" si="41"/>
        <v>2026</v>
      </c>
      <c r="B127" s="6">
        <f t="shared" si="42"/>
        <v>46082</v>
      </c>
      <c r="C127" s="14">
        <f t="shared" si="42"/>
        <v>46112</v>
      </c>
      <c r="D127" s="16">
        <v>8900</v>
      </c>
      <c r="E127" s="7" t="s">
        <v>57</v>
      </c>
      <c r="F127" s="7" t="s">
        <v>55</v>
      </c>
      <c r="G127" s="18" t="s">
        <v>269</v>
      </c>
      <c r="H127" s="1"/>
      <c r="I127" s="1" t="s">
        <v>44</v>
      </c>
      <c r="J127" s="8" t="s">
        <v>49</v>
      </c>
      <c r="K127" s="22" t="s">
        <v>311</v>
      </c>
      <c r="L127" s="8" t="s">
        <v>59</v>
      </c>
      <c r="M127" s="6">
        <v>46226</v>
      </c>
      <c r="N127" s="6">
        <v>46196</v>
      </c>
      <c r="O127" s="1" t="s">
        <v>64</v>
      </c>
    </row>
    <row r="128" spans="1:15" ht="14.5" x14ac:dyDescent="0.35">
      <c r="A128" s="1">
        <f t="shared" si="41"/>
        <v>2026</v>
      </c>
      <c r="B128" s="6">
        <f t="shared" si="42"/>
        <v>46082</v>
      </c>
      <c r="C128" s="14">
        <f t="shared" si="42"/>
        <v>46112</v>
      </c>
      <c r="D128" s="16">
        <v>1740</v>
      </c>
      <c r="E128" s="7" t="s">
        <v>125</v>
      </c>
      <c r="F128" s="7" t="s">
        <v>212</v>
      </c>
      <c r="G128" s="18" t="s">
        <v>269</v>
      </c>
      <c r="H128" s="1"/>
      <c r="I128" s="1" t="s">
        <v>44</v>
      </c>
      <c r="J128" s="8" t="s">
        <v>49</v>
      </c>
      <c r="K128" s="22" t="s">
        <v>311</v>
      </c>
      <c r="L128" s="8" t="s">
        <v>59</v>
      </c>
      <c r="M128" s="6">
        <v>46226</v>
      </c>
      <c r="N128" s="6">
        <v>46196</v>
      </c>
      <c r="O128" s="1" t="s">
        <v>64</v>
      </c>
    </row>
    <row r="129" spans="1:15" ht="14.5" x14ac:dyDescent="0.35">
      <c r="A129" s="1">
        <f t="shared" si="41"/>
        <v>2026</v>
      </c>
      <c r="B129" s="6">
        <f t="shared" si="42"/>
        <v>46082</v>
      </c>
      <c r="C129" s="14">
        <f t="shared" si="42"/>
        <v>46112</v>
      </c>
      <c r="D129" s="16">
        <v>7000</v>
      </c>
      <c r="E129" s="7" t="s">
        <v>47</v>
      </c>
      <c r="F129" s="7" t="s">
        <v>53</v>
      </c>
      <c r="G129" s="18" t="s">
        <v>269</v>
      </c>
      <c r="H129" s="1"/>
      <c r="I129" s="1" t="s">
        <v>44</v>
      </c>
      <c r="J129" s="8" t="s">
        <v>49</v>
      </c>
      <c r="K129" s="22" t="s">
        <v>311</v>
      </c>
      <c r="L129" s="8" t="s">
        <v>59</v>
      </c>
      <c r="M129" s="6">
        <v>46226</v>
      </c>
      <c r="N129" s="6">
        <v>46196</v>
      </c>
      <c r="O129" s="1" t="s">
        <v>64</v>
      </c>
    </row>
    <row r="130" spans="1:15" ht="14.5" x14ac:dyDescent="0.35">
      <c r="A130" s="1">
        <f t="shared" si="41"/>
        <v>2026</v>
      </c>
      <c r="B130" s="6">
        <f t="shared" si="42"/>
        <v>46082</v>
      </c>
      <c r="C130" s="14">
        <f t="shared" si="42"/>
        <v>46112</v>
      </c>
      <c r="D130" s="16">
        <v>2918</v>
      </c>
      <c r="E130" s="7" t="s">
        <v>58</v>
      </c>
      <c r="F130" s="7" t="s">
        <v>51</v>
      </c>
      <c r="G130" s="18" t="s">
        <v>269</v>
      </c>
      <c r="H130" s="1"/>
      <c r="I130" s="1" t="s">
        <v>44</v>
      </c>
      <c r="J130" s="8" t="s">
        <v>49</v>
      </c>
      <c r="K130" s="22" t="s">
        <v>311</v>
      </c>
      <c r="L130" s="8" t="s">
        <v>59</v>
      </c>
      <c r="M130" s="6">
        <v>46226</v>
      </c>
      <c r="N130" s="6">
        <v>46196</v>
      </c>
      <c r="O130" s="1" t="s">
        <v>64</v>
      </c>
    </row>
    <row r="131" spans="1:15" ht="14.5" x14ac:dyDescent="0.35">
      <c r="A131" s="1">
        <f t="shared" si="41"/>
        <v>2026</v>
      </c>
      <c r="B131" s="6">
        <f t="shared" si="42"/>
        <v>46082</v>
      </c>
      <c r="C131" s="14">
        <f t="shared" si="42"/>
        <v>46112</v>
      </c>
      <c r="D131" s="16">
        <v>1200</v>
      </c>
      <c r="E131" s="7" t="s">
        <v>72</v>
      </c>
      <c r="F131" s="7" t="s">
        <v>70</v>
      </c>
      <c r="G131" s="18" t="s">
        <v>269</v>
      </c>
      <c r="H131" s="1"/>
      <c r="I131" s="1" t="s">
        <v>44</v>
      </c>
      <c r="J131" s="8" t="s">
        <v>49</v>
      </c>
      <c r="K131" s="22" t="s">
        <v>311</v>
      </c>
      <c r="L131" s="8" t="s">
        <v>59</v>
      </c>
      <c r="M131" s="6">
        <v>46226</v>
      </c>
      <c r="N131" s="6">
        <v>46196</v>
      </c>
      <c r="O131" s="1" t="s">
        <v>64</v>
      </c>
    </row>
    <row r="132" spans="1:15" ht="14.5" x14ac:dyDescent="0.35">
      <c r="A132" s="1">
        <f t="shared" si="41"/>
        <v>2026</v>
      </c>
      <c r="B132" s="6">
        <f t="shared" si="42"/>
        <v>46082</v>
      </c>
      <c r="C132" s="14">
        <f t="shared" si="42"/>
        <v>46112</v>
      </c>
      <c r="D132" s="16">
        <v>1031.1099999999999</v>
      </c>
      <c r="E132" s="7" t="s">
        <v>126</v>
      </c>
      <c r="F132" s="7" t="s">
        <v>213</v>
      </c>
      <c r="G132" s="18" t="s">
        <v>269</v>
      </c>
      <c r="H132" s="1"/>
      <c r="I132" s="1" t="s">
        <v>44</v>
      </c>
      <c r="J132" s="8" t="s">
        <v>49</v>
      </c>
      <c r="K132" s="22" t="s">
        <v>311</v>
      </c>
      <c r="L132" s="8" t="s">
        <v>59</v>
      </c>
      <c r="M132" s="6">
        <v>46226</v>
      </c>
      <c r="N132" s="6">
        <v>46196</v>
      </c>
      <c r="O132" s="1" t="s">
        <v>64</v>
      </c>
    </row>
    <row r="133" spans="1:15" ht="14.5" x14ac:dyDescent="0.35">
      <c r="A133" s="1">
        <f t="shared" si="41"/>
        <v>2026</v>
      </c>
      <c r="B133" s="6">
        <f t="shared" si="42"/>
        <v>46082</v>
      </c>
      <c r="C133" s="14">
        <f t="shared" si="42"/>
        <v>46112</v>
      </c>
      <c r="D133" s="16">
        <v>986.8</v>
      </c>
      <c r="E133" s="7" t="s">
        <v>72</v>
      </c>
      <c r="F133" s="7" t="s">
        <v>70</v>
      </c>
      <c r="G133" s="18" t="s">
        <v>270</v>
      </c>
      <c r="H133" s="1"/>
      <c r="I133" s="1" t="s">
        <v>44</v>
      </c>
      <c r="J133" s="8" t="s">
        <v>49</v>
      </c>
      <c r="K133" s="22" t="s">
        <v>311</v>
      </c>
      <c r="L133" s="8" t="s">
        <v>59</v>
      </c>
      <c r="M133" s="6">
        <v>46226</v>
      </c>
      <c r="N133" s="6">
        <v>46196</v>
      </c>
      <c r="O133" s="1" t="s">
        <v>64</v>
      </c>
    </row>
    <row r="134" spans="1:15" ht="14.5" x14ac:dyDescent="0.35">
      <c r="A134" s="1">
        <f t="shared" si="41"/>
        <v>2026</v>
      </c>
      <c r="B134" s="6">
        <f t="shared" si="42"/>
        <v>46082</v>
      </c>
      <c r="C134" s="14">
        <f t="shared" si="42"/>
        <v>46112</v>
      </c>
      <c r="D134" s="16">
        <v>2081.6</v>
      </c>
      <c r="E134" s="7" t="s">
        <v>120</v>
      </c>
      <c r="F134" s="7" t="s">
        <v>214</v>
      </c>
      <c r="G134" s="18" t="s">
        <v>271</v>
      </c>
      <c r="H134" s="1"/>
      <c r="I134" s="1" t="s">
        <v>44</v>
      </c>
      <c r="J134" s="8" t="s">
        <v>49</v>
      </c>
      <c r="K134" s="22" t="s">
        <v>311</v>
      </c>
      <c r="L134" s="8" t="s">
        <v>59</v>
      </c>
      <c r="M134" s="6">
        <v>46226</v>
      </c>
      <c r="N134" s="6">
        <v>46196</v>
      </c>
      <c r="O134" s="1" t="s">
        <v>64</v>
      </c>
    </row>
    <row r="135" spans="1:15" ht="14.5" x14ac:dyDescent="0.35">
      <c r="A135" s="1">
        <f t="shared" si="41"/>
        <v>2026</v>
      </c>
      <c r="B135" s="6">
        <f t="shared" si="42"/>
        <v>46082</v>
      </c>
      <c r="C135" s="14">
        <f t="shared" si="42"/>
        <v>46112</v>
      </c>
      <c r="D135" s="16">
        <v>1732</v>
      </c>
      <c r="E135" s="7" t="s">
        <v>58</v>
      </c>
      <c r="F135" s="7" t="s">
        <v>51</v>
      </c>
      <c r="G135" s="18" t="s">
        <v>271</v>
      </c>
      <c r="H135" s="1"/>
      <c r="I135" s="1" t="s">
        <v>44</v>
      </c>
      <c r="J135" s="8" t="s">
        <v>49</v>
      </c>
      <c r="K135" s="22" t="s">
        <v>311</v>
      </c>
      <c r="L135" s="8" t="s">
        <v>59</v>
      </c>
      <c r="M135" s="6">
        <v>46226</v>
      </c>
      <c r="N135" s="6">
        <v>46196</v>
      </c>
      <c r="O135" s="1" t="s">
        <v>64</v>
      </c>
    </row>
    <row r="136" spans="1:15" ht="14.5" x14ac:dyDescent="0.35">
      <c r="A136" s="1">
        <f t="shared" si="41"/>
        <v>2026</v>
      </c>
      <c r="B136" s="6">
        <f t="shared" si="42"/>
        <v>46082</v>
      </c>
      <c r="C136" s="14">
        <f t="shared" si="42"/>
        <v>46112</v>
      </c>
      <c r="D136" s="16">
        <v>2000</v>
      </c>
      <c r="E136" s="7" t="s">
        <v>127</v>
      </c>
      <c r="F136" s="7" t="s">
        <v>215</v>
      </c>
      <c r="G136" s="18" t="s">
        <v>272</v>
      </c>
      <c r="H136" s="1"/>
      <c r="I136" s="1" t="s">
        <v>44</v>
      </c>
      <c r="J136" s="8" t="s">
        <v>49</v>
      </c>
      <c r="K136" s="22" t="s">
        <v>311</v>
      </c>
      <c r="L136" s="8" t="s">
        <v>59</v>
      </c>
      <c r="M136" s="6">
        <v>46226</v>
      </c>
      <c r="N136" s="6">
        <v>46196</v>
      </c>
      <c r="O136" s="1" t="s">
        <v>64</v>
      </c>
    </row>
    <row r="137" spans="1:15" ht="14.5" x14ac:dyDescent="0.35">
      <c r="A137" s="1">
        <f t="shared" si="41"/>
        <v>2026</v>
      </c>
      <c r="B137" s="6">
        <f t="shared" si="42"/>
        <v>46082</v>
      </c>
      <c r="C137" s="14">
        <f t="shared" si="42"/>
        <v>46112</v>
      </c>
      <c r="D137" s="16">
        <v>10100</v>
      </c>
      <c r="E137" s="7" t="s">
        <v>57</v>
      </c>
      <c r="F137" s="7" t="s">
        <v>55</v>
      </c>
      <c r="G137" s="18" t="s">
        <v>272</v>
      </c>
      <c r="H137" s="1"/>
      <c r="I137" s="1" t="s">
        <v>44</v>
      </c>
      <c r="J137" s="8" t="s">
        <v>49</v>
      </c>
      <c r="K137" s="22" t="s">
        <v>311</v>
      </c>
      <c r="L137" s="8" t="s">
        <v>59</v>
      </c>
      <c r="M137" s="6">
        <v>46226</v>
      </c>
      <c r="N137" s="6">
        <v>46196</v>
      </c>
      <c r="O137" s="1" t="s">
        <v>64</v>
      </c>
    </row>
    <row r="138" spans="1:15" ht="14.5" x14ac:dyDescent="0.35">
      <c r="A138" s="1">
        <f t="shared" ref="A138:C149" si="43">A137</f>
        <v>2026</v>
      </c>
      <c r="B138" s="6">
        <f t="shared" ref="B138:C147" si="44">B137</f>
        <v>46082</v>
      </c>
      <c r="C138" s="14">
        <f t="shared" si="44"/>
        <v>46112</v>
      </c>
      <c r="D138" s="16">
        <v>0</v>
      </c>
      <c r="E138" s="7" t="s">
        <v>45</v>
      </c>
      <c r="F138" s="7" t="s">
        <v>216</v>
      </c>
      <c r="G138" s="18" t="s">
        <v>272</v>
      </c>
      <c r="H138" s="1"/>
      <c r="I138" s="1" t="s">
        <v>44</v>
      </c>
      <c r="J138" s="8" t="s">
        <v>49</v>
      </c>
      <c r="K138" s="22" t="s">
        <v>311</v>
      </c>
      <c r="L138" s="8" t="s">
        <v>59</v>
      </c>
      <c r="M138" s="6">
        <v>46226</v>
      </c>
      <c r="N138" s="6">
        <v>46196</v>
      </c>
      <c r="O138" s="1" t="s">
        <v>64</v>
      </c>
    </row>
    <row r="139" spans="1:15" ht="14.5" x14ac:dyDescent="0.35">
      <c r="A139" s="1">
        <f t="shared" si="43"/>
        <v>2026</v>
      </c>
      <c r="B139" s="6">
        <f t="shared" si="44"/>
        <v>46082</v>
      </c>
      <c r="C139" s="14">
        <f t="shared" si="44"/>
        <v>46112</v>
      </c>
      <c r="D139" s="16">
        <v>266.8</v>
      </c>
      <c r="E139" s="7" t="s">
        <v>45</v>
      </c>
      <c r="F139" s="7" t="s">
        <v>217</v>
      </c>
      <c r="G139" s="18" t="s">
        <v>272</v>
      </c>
      <c r="H139" s="1"/>
      <c r="I139" s="1" t="s">
        <v>44</v>
      </c>
      <c r="J139" s="8" t="s">
        <v>49</v>
      </c>
      <c r="K139" s="22" t="s">
        <v>311</v>
      </c>
      <c r="L139" s="8" t="s">
        <v>59</v>
      </c>
      <c r="M139" s="6">
        <v>46226</v>
      </c>
      <c r="N139" s="6">
        <v>46196</v>
      </c>
      <c r="O139" s="1" t="s">
        <v>64</v>
      </c>
    </row>
    <row r="140" spans="1:15" ht="14.5" x14ac:dyDescent="0.35">
      <c r="A140" s="1">
        <f t="shared" si="43"/>
        <v>2026</v>
      </c>
      <c r="B140" s="6">
        <f t="shared" si="44"/>
        <v>46082</v>
      </c>
      <c r="C140" s="14">
        <f t="shared" si="44"/>
        <v>46112</v>
      </c>
      <c r="D140" s="16">
        <v>2500</v>
      </c>
      <c r="E140" s="7" t="s">
        <v>128</v>
      </c>
      <c r="F140" s="7" t="s">
        <v>218</v>
      </c>
      <c r="G140" s="18" t="s">
        <v>273</v>
      </c>
      <c r="H140" s="1"/>
      <c r="I140" s="1" t="s">
        <v>44</v>
      </c>
      <c r="J140" s="8" t="s">
        <v>49</v>
      </c>
      <c r="K140" s="22" t="s">
        <v>311</v>
      </c>
      <c r="L140" s="8" t="s">
        <v>59</v>
      </c>
      <c r="M140" s="6">
        <v>46226</v>
      </c>
      <c r="N140" s="6">
        <v>46196</v>
      </c>
      <c r="O140" s="1" t="s">
        <v>64</v>
      </c>
    </row>
    <row r="141" spans="1:15" ht="14.5" x14ac:dyDescent="0.35">
      <c r="A141" s="1">
        <f t="shared" si="43"/>
        <v>2026</v>
      </c>
      <c r="B141" s="6">
        <f t="shared" si="44"/>
        <v>46082</v>
      </c>
      <c r="C141" s="14">
        <f t="shared" si="44"/>
        <v>46112</v>
      </c>
      <c r="D141" s="16">
        <v>4000</v>
      </c>
      <c r="E141" s="7" t="s">
        <v>46</v>
      </c>
      <c r="F141" s="7" t="s">
        <v>54</v>
      </c>
      <c r="G141" s="18" t="s">
        <v>273</v>
      </c>
      <c r="H141" s="1"/>
      <c r="I141" s="1" t="s">
        <v>44</v>
      </c>
      <c r="J141" s="8" t="s">
        <v>49</v>
      </c>
      <c r="K141" s="22" t="s">
        <v>311</v>
      </c>
      <c r="L141" s="8" t="s">
        <v>59</v>
      </c>
      <c r="M141" s="6">
        <v>46226</v>
      </c>
      <c r="N141" s="6">
        <v>46196</v>
      </c>
      <c r="O141" s="1" t="s">
        <v>64</v>
      </c>
    </row>
    <row r="142" spans="1:15" ht="14.5" x14ac:dyDescent="0.35">
      <c r="A142" s="1">
        <f t="shared" si="43"/>
        <v>2026</v>
      </c>
      <c r="B142" s="6">
        <f t="shared" si="44"/>
        <v>46082</v>
      </c>
      <c r="C142" s="14">
        <f t="shared" si="44"/>
        <v>46112</v>
      </c>
      <c r="D142" s="16">
        <v>1500</v>
      </c>
      <c r="E142" s="7" t="s">
        <v>129</v>
      </c>
      <c r="F142" s="7" t="s">
        <v>219</v>
      </c>
      <c r="G142" s="18" t="s">
        <v>273</v>
      </c>
      <c r="H142" s="1"/>
      <c r="I142" s="1" t="s">
        <v>44</v>
      </c>
      <c r="J142" s="8" t="s">
        <v>49</v>
      </c>
      <c r="K142" s="22" t="s">
        <v>311</v>
      </c>
      <c r="L142" s="8" t="s">
        <v>59</v>
      </c>
      <c r="M142" s="6">
        <v>46226</v>
      </c>
      <c r="N142" s="6">
        <v>46196</v>
      </c>
      <c r="O142" s="1" t="s">
        <v>64</v>
      </c>
    </row>
    <row r="143" spans="1:15" ht="14.5" x14ac:dyDescent="0.35">
      <c r="A143" s="1">
        <f t="shared" si="43"/>
        <v>2026</v>
      </c>
      <c r="B143" s="6">
        <f t="shared" si="44"/>
        <v>46082</v>
      </c>
      <c r="C143" s="14">
        <f t="shared" si="44"/>
        <v>46112</v>
      </c>
      <c r="D143" s="16">
        <v>1700</v>
      </c>
      <c r="E143" s="7" t="s">
        <v>120</v>
      </c>
      <c r="F143" s="7" t="s">
        <v>214</v>
      </c>
      <c r="G143" s="18" t="s">
        <v>273</v>
      </c>
      <c r="H143" s="1"/>
      <c r="I143" s="1" t="s">
        <v>44</v>
      </c>
      <c r="J143" s="8" t="s">
        <v>49</v>
      </c>
      <c r="K143" s="22" t="s">
        <v>311</v>
      </c>
      <c r="L143" s="8" t="s">
        <v>59</v>
      </c>
      <c r="M143" s="6">
        <v>46226</v>
      </c>
      <c r="N143" s="6">
        <v>46196</v>
      </c>
      <c r="O143" s="1" t="s">
        <v>64</v>
      </c>
    </row>
    <row r="144" spans="1:15" ht="14.5" x14ac:dyDescent="0.35">
      <c r="A144" s="1">
        <f t="shared" si="43"/>
        <v>2026</v>
      </c>
      <c r="B144" s="6">
        <f t="shared" si="44"/>
        <v>46082</v>
      </c>
      <c r="C144" s="14">
        <f t="shared" si="44"/>
        <v>46112</v>
      </c>
      <c r="D144" s="16">
        <v>2300</v>
      </c>
      <c r="E144" s="7" t="s">
        <v>61</v>
      </c>
      <c r="F144" s="7" t="s">
        <v>85</v>
      </c>
      <c r="G144" s="18" t="s">
        <v>273</v>
      </c>
      <c r="H144" s="1"/>
      <c r="I144" s="1" t="s">
        <v>44</v>
      </c>
      <c r="J144" s="8" t="s">
        <v>49</v>
      </c>
      <c r="K144" s="22" t="s">
        <v>311</v>
      </c>
      <c r="L144" s="8" t="s">
        <v>59</v>
      </c>
      <c r="M144" s="6">
        <v>46226</v>
      </c>
      <c r="N144" s="6">
        <v>46196</v>
      </c>
      <c r="O144" s="1" t="s">
        <v>64</v>
      </c>
    </row>
    <row r="145" spans="1:15" ht="14.5" x14ac:dyDescent="0.35">
      <c r="A145" s="1">
        <f t="shared" si="43"/>
        <v>2026</v>
      </c>
      <c r="B145" s="6">
        <f t="shared" si="44"/>
        <v>46082</v>
      </c>
      <c r="C145" s="14">
        <f t="shared" si="44"/>
        <v>46112</v>
      </c>
      <c r="D145" s="16">
        <v>4500</v>
      </c>
      <c r="E145" s="7" t="s">
        <v>58</v>
      </c>
      <c r="F145" s="7" t="s">
        <v>51</v>
      </c>
      <c r="G145" s="18" t="s">
        <v>273</v>
      </c>
      <c r="H145" s="1"/>
      <c r="I145" s="1" t="s">
        <v>44</v>
      </c>
      <c r="J145" s="8" t="s">
        <v>49</v>
      </c>
      <c r="K145" s="22" t="s">
        <v>311</v>
      </c>
      <c r="L145" s="8" t="s">
        <v>59</v>
      </c>
      <c r="M145" s="6">
        <v>46226</v>
      </c>
      <c r="N145" s="6">
        <v>46196</v>
      </c>
      <c r="O145" s="1" t="s">
        <v>64</v>
      </c>
    </row>
    <row r="146" spans="1:15" ht="14.5" x14ac:dyDescent="0.35">
      <c r="A146" s="1">
        <f t="shared" si="43"/>
        <v>2026</v>
      </c>
      <c r="B146" s="6">
        <f t="shared" si="44"/>
        <v>46082</v>
      </c>
      <c r="C146" s="14">
        <f t="shared" si="44"/>
        <v>46112</v>
      </c>
      <c r="D146" s="16">
        <v>9000</v>
      </c>
      <c r="E146" s="7" t="s">
        <v>130</v>
      </c>
      <c r="F146" s="7" t="s">
        <v>220</v>
      </c>
      <c r="G146" s="18" t="s">
        <v>273</v>
      </c>
      <c r="H146" s="1"/>
      <c r="I146" s="15" t="s">
        <v>44</v>
      </c>
      <c r="J146" s="8" t="s">
        <v>49</v>
      </c>
      <c r="K146" s="22" t="s">
        <v>311</v>
      </c>
      <c r="L146" s="8" t="s">
        <v>59</v>
      </c>
      <c r="M146" s="6">
        <v>46226</v>
      </c>
      <c r="N146" s="6">
        <v>46196</v>
      </c>
      <c r="O146" s="15" t="s">
        <v>64</v>
      </c>
    </row>
    <row r="147" spans="1:15" ht="14.5" x14ac:dyDescent="0.35">
      <c r="A147" s="1">
        <f t="shared" si="43"/>
        <v>2026</v>
      </c>
      <c r="B147" s="6">
        <f t="shared" si="44"/>
        <v>46082</v>
      </c>
      <c r="C147" s="14">
        <f t="shared" si="44"/>
        <v>46112</v>
      </c>
      <c r="D147" s="16">
        <v>13987.36</v>
      </c>
      <c r="E147" s="7" t="s">
        <v>131</v>
      </c>
      <c r="F147" s="7" t="s">
        <v>221</v>
      </c>
      <c r="G147" s="18" t="s">
        <v>273</v>
      </c>
      <c r="H147" s="1"/>
      <c r="I147" s="15" t="s">
        <v>44</v>
      </c>
      <c r="J147" s="8" t="s">
        <v>49</v>
      </c>
      <c r="K147" s="22" t="s">
        <v>311</v>
      </c>
      <c r="L147" s="8" t="s">
        <v>59</v>
      </c>
      <c r="M147" s="6">
        <v>46226</v>
      </c>
      <c r="N147" s="6">
        <v>46196</v>
      </c>
      <c r="O147" s="15" t="s">
        <v>64</v>
      </c>
    </row>
    <row r="148" spans="1:15" s="12" customFormat="1" ht="14.5" x14ac:dyDescent="0.35">
      <c r="A148" s="15">
        <f t="shared" si="43"/>
        <v>2026</v>
      </c>
      <c r="B148" s="6">
        <f t="shared" si="43"/>
        <v>46082</v>
      </c>
      <c r="C148" s="14">
        <f t="shared" si="43"/>
        <v>46112</v>
      </c>
      <c r="D148" s="16">
        <v>4305.92</v>
      </c>
      <c r="E148" s="7" t="s">
        <v>132</v>
      </c>
      <c r="F148" s="7" t="s">
        <v>222</v>
      </c>
      <c r="G148" s="18" t="s">
        <v>273</v>
      </c>
      <c r="H148" s="1"/>
      <c r="I148" s="15" t="s">
        <v>44</v>
      </c>
      <c r="J148" s="8" t="s">
        <v>49</v>
      </c>
      <c r="K148" s="22" t="s">
        <v>311</v>
      </c>
      <c r="L148" s="8" t="s">
        <v>59</v>
      </c>
      <c r="M148" s="6">
        <v>46226</v>
      </c>
      <c r="N148" s="6">
        <v>46196</v>
      </c>
      <c r="O148" s="15" t="s">
        <v>64</v>
      </c>
    </row>
    <row r="149" spans="1:15" s="12" customFormat="1" ht="14.5" x14ac:dyDescent="0.35">
      <c r="A149" s="15">
        <f t="shared" si="43"/>
        <v>2026</v>
      </c>
      <c r="B149" s="6">
        <f t="shared" si="43"/>
        <v>46082</v>
      </c>
      <c r="C149" s="14">
        <f t="shared" si="43"/>
        <v>46112</v>
      </c>
      <c r="D149" s="16">
        <v>0</v>
      </c>
      <c r="E149" s="7" t="s">
        <v>45</v>
      </c>
      <c r="F149" s="7" t="s">
        <v>223</v>
      </c>
      <c r="G149" s="18" t="s">
        <v>273</v>
      </c>
      <c r="H149" s="1"/>
      <c r="I149" s="15" t="s">
        <v>44</v>
      </c>
      <c r="J149" s="8" t="s">
        <v>49</v>
      </c>
      <c r="K149" s="22" t="s">
        <v>311</v>
      </c>
      <c r="L149" s="8" t="s">
        <v>59</v>
      </c>
      <c r="M149" s="6">
        <v>46226</v>
      </c>
      <c r="N149" s="6">
        <v>46196</v>
      </c>
      <c r="O149" s="15" t="s">
        <v>64</v>
      </c>
    </row>
    <row r="150" spans="1:15" s="12" customFormat="1" ht="14.5" x14ac:dyDescent="0.35">
      <c r="A150" s="15">
        <f t="shared" ref="A150:C150" si="45">A149</f>
        <v>2026</v>
      </c>
      <c r="B150" s="6">
        <f t="shared" si="45"/>
        <v>46082</v>
      </c>
      <c r="C150" s="14">
        <f t="shared" si="45"/>
        <v>46112</v>
      </c>
      <c r="D150" s="16">
        <v>3000</v>
      </c>
      <c r="E150" s="7" t="s">
        <v>46</v>
      </c>
      <c r="F150" s="7" t="s">
        <v>50</v>
      </c>
      <c r="G150" s="18" t="s">
        <v>274</v>
      </c>
      <c r="H150" s="1"/>
      <c r="I150" s="15" t="s">
        <v>44</v>
      </c>
      <c r="J150" s="8" t="s">
        <v>49</v>
      </c>
      <c r="K150" s="22" t="s">
        <v>311</v>
      </c>
      <c r="L150" s="8" t="s">
        <v>59</v>
      </c>
      <c r="M150" s="6">
        <v>46226</v>
      </c>
      <c r="N150" s="6">
        <v>46196</v>
      </c>
      <c r="O150" s="15" t="s">
        <v>64</v>
      </c>
    </row>
    <row r="151" spans="1:15" s="12" customFormat="1" ht="14.5" x14ac:dyDescent="0.35">
      <c r="A151" s="15">
        <f t="shared" ref="A151:C151" si="46">A150</f>
        <v>2026</v>
      </c>
      <c r="B151" s="6">
        <f t="shared" si="46"/>
        <v>46082</v>
      </c>
      <c r="C151" s="14">
        <f t="shared" si="46"/>
        <v>46112</v>
      </c>
      <c r="D151" s="16">
        <v>49784.480000000003</v>
      </c>
      <c r="E151" s="7" t="s">
        <v>47</v>
      </c>
      <c r="F151" s="7" t="s">
        <v>224</v>
      </c>
      <c r="G151" s="18" t="s">
        <v>274</v>
      </c>
      <c r="H151" s="1"/>
      <c r="I151" s="15" t="s">
        <v>44</v>
      </c>
      <c r="J151" s="8" t="s">
        <v>49</v>
      </c>
      <c r="K151" s="22" t="s">
        <v>311</v>
      </c>
      <c r="L151" s="8" t="s">
        <v>59</v>
      </c>
      <c r="M151" s="6">
        <v>46226</v>
      </c>
      <c r="N151" s="6">
        <v>46196</v>
      </c>
      <c r="O151" s="15" t="s">
        <v>64</v>
      </c>
    </row>
    <row r="152" spans="1:15" s="12" customFormat="1" ht="14.5" x14ac:dyDescent="0.35">
      <c r="A152" s="15">
        <f t="shared" ref="A152:C152" si="47">A151</f>
        <v>2026</v>
      </c>
      <c r="B152" s="6">
        <f t="shared" si="47"/>
        <v>46082</v>
      </c>
      <c r="C152" s="14">
        <f t="shared" si="47"/>
        <v>46112</v>
      </c>
      <c r="D152" s="16">
        <v>12700</v>
      </c>
      <c r="E152" s="7" t="s">
        <v>46</v>
      </c>
      <c r="F152" s="7" t="s">
        <v>86</v>
      </c>
      <c r="G152" s="18" t="s">
        <v>274</v>
      </c>
      <c r="H152" s="1"/>
      <c r="I152" s="15" t="s">
        <v>44</v>
      </c>
      <c r="J152" s="8" t="s">
        <v>49</v>
      </c>
      <c r="K152" s="22" t="s">
        <v>311</v>
      </c>
      <c r="L152" s="8" t="s">
        <v>59</v>
      </c>
      <c r="M152" s="6">
        <v>46226</v>
      </c>
      <c r="N152" s="6">
        <v>46196</v>
      </c>
      <c r="O152" s="15" t="s">
        <v>64</v>
      </c>
    </row>
    <row r="153" spans="1:15" s="12" customFormat="1" ht="14.5" x14ac:dyDescent="0.35">
      <c r="A153" s="15">
        <f t="shared" ref="A153:C153" si="48">A152</f>
        <v>2026</v>
      </c>
      <c r="B153" s="6">
        <f t="shared" si="48"/>
        <v>46082</v>
      </c>
      <c r="C153" s="14">
        <f t="shared" si="48"/>
        <v>46112</v>
      </c>
      <c r="D153" s="16">
        <v>10700</v>
      </c>
      <c r="E153" s="7" t="s">
        <v>46</v>
      </c>
      <c r="F153" s="7" t="s">
        <v>86</v>
      </c>
      <c r="G153" s="18" t="s">
        <v>274</v>
      </c>
      <c r="H153" s="1"/>
      <c r="I153" s="15" t="s">
        <v>44</v>
      </c>
      <c r="J153" s="8" t="s">
        <v>49</v>
      </c>
      <c r="K153" s="22" t="s">
        <v>311</v>
      </c>
      <c r="L153" s="8" t="s">
        <v>59</v>
      </c>
      <c r="M153" s="6">
        <v>46226</v>
      </c>
      <c r="N153" s="6">
        <v>46196</v>
      </c>
      <c r="O153" s="15" t="s">
        <v>64</v>
      </c>
    </row>
    <row r="154" spans="1:15" s="12" customFormat="1" ht="14.5" x14ac:dyDescent="0.35">
      <c r="A154" s="15">
        <f t="shared" ref="A154:C154" si="49">A153</f>
        <v>2026</v>
      </c>
      <c r="B154" s="6">
        <f t="shared" si="49"/>
        <v>46082</v>
      </c>
      <c r="C154" s="14">
        <f t="shared" si="49"/>
        <v>46112</v>
      </c>
      <c r="D154" s="16">
        <v>22550</v>
      </c>
      <c r="E154" s="7" t="s">
        <v>46</v>
      </c>
      <c r="F154" s="7" t="s">
        <v>86</v>
      </c>
      <c r="G154" s="18" t="s">
        <v>274</v>
      </c>
      <c r="H154" s="1"/>
      <c r="I154" s="15" t="s">
        <v>44</v>
      </c>
      <c r="J154" s="8" t="s">
        <v>49</v>
      </c>
      <c r="K154" s="22" t="s">
        <v>311</v>
      </c>
      <c r="L154" s="8" t="s">
        <v>59</v>
      </c>
      <c r="M154" s="6">
        <v>46226</v>
      </c>
      <c r="N154" s="6">
        <v>46196</v>
      </c>
      <c r="O154" s="15" t="s">
        <v>64</v>
      </c>
    </row>
    <row r="155" spans="1:15" s="12" customFormat="1" ht="14.5" x14ac:dyDescent="0.35">
      <c r="A155" s="15">
        <f t="shared" ref="A155:C155" si="50">A154</f>
        <v>2026</v>
      </c>
      <c r="B155" s="6">
        <f t="shared" si="50"/>
        <v>46082</v>
      </c>
      <c r="C155" s="14">
        <f t="shared" si="50"/>
        <v>46112</v>
      </c>
      <c r="D155" s="16">
        <v>29000</v>
      </c>
      <c r="E155" s="7" t="s">
        <v>46</v>
      </c>
      <c r="F155" s="7" t="s">
        <v>86</v>
      </c>
      <c r="G155" s="18" t="s">
        <v>274</v>
      </c>
      <c r="H155" s="1"/>
      <c r="I155" s="15" t="s">
        <v>44</v>
      </c>
      <c r="J155" s="8" t="s">
        <v>49</v>
      </c>
      <c r="K155" s="22" t="s">
        <v>311</v>
      </c>
      <c r="L155" s="8" t="s">
        <v>59</v>
      </c>
      <c r="M155" s="6">
        <v>46226</v>
      </c>
      <c r="N155" s="6">
        <v>46196</v>
      </c>
      <c r="O155" s="15" t="s">
        <v>64</v>
      </c>
    </row>
    <row r="156" spans="1:15" s="12" customFormat="1" ht="14.5" x14ac:dyDescent="0.35">
      <c r="A156" s="15">
        <f t="shared" ref="A156:C156" si="51">A155</f>
        <v>2026</v>
      </c>
      <c r="B156" s="6">
        <f t="shared" si="51"/>
        <v>46082</v>
      </c>
      <c r="C156" s="14">
        <f t="shared" si="51"/>
        <v>46112</v>
      </c>
      <c r="D156" s="16">
        <v>13600</v>
      </c>
      <c r="E156" s="7" t="s">
        <v>46</v>
      </c>
      <c r="F156" s="7" t="s">
        <v>50</v>
      </c>
      <c r="G156" s="18" t="s">
        <v>274</v>
      </c>
      <c r="H156" s="1"/>
      <c r="I156" s="15" t="s">
        <v>44</v>
      </c>
      <c r="J156" s="8" t="s">
        <v>49</v>
      </c>
      <c r="K156" s="22" t="s">
        <v>311</v>
      </c>
      <c r="L156" s="8" t="s">
        <v>59</v>
      </c>
      <c r="M156" s="6">
        <v>46226</v>
      </c>
      <c r="N156" s="6">
        <v>46196</v>
      </c>
      <c r="O156" s="15" t="s">
        <v>64</v>
      </c>
    </row>
    <row r="157" spans="1:15" s="12" customFormat="1" ht="14.5" x14ac:dyDescent="0.35">
      <c r="A157" s="15">
        <f t="shared" ref="A157:C157" si="52">A156</f>
        <v>2026</v>
      </c>
      <c r="B157" s="6">
        <f t="shared" si="52"/>
        <v>46082</v>
      </c>
      <c r="C157" s="14">
        <f t="shared" si="52"/>
        <v>46112</v>
      </c>
      <c r="D157" s="16">
        <v>24800</v>
      </c>
      <c r="E157" s="7" t="s">
        <v>46</v>
      </c>
      <c r="F157" s="7" t="s">
        <v>50</v>
      </c>
      <c r="G157" s="18" t="s">
        <v>274</v>
      </c>
      <c r="H157" s="1"/>
      <c r="I157" s="15" t="s">
        <v>44</v>
      </c>
      <c r="J157" s="8" t="s">
        <v>49</v>
      </c>
      <c r="K157" s="22" t="s">
        <v>311</v>
      </c>
      <c r="L157" s="8" t="s">
        <v>59</v>
      </c>
      <c r="M157" s="6">
        <v>46226</v>
      </c>
      <c r="N157" s="6">
        <v>46196</v>
      </c>
      <c r="O157" s="15" t="s">
        <v>64</v>
      </c>
    </row>
    <row r="158" spans="1:15" s="12" customFormat="1" ht="14.5" x14ac:dyDescent="0.35">
      <c r="A158" s="15">
        <f t="shared" ref="A158:C158" si="53">A157</f>
        <v>2026</v>
      </c>
      <c r="B158" s="6">
        <f t="shared" si="53"/>
        <v>46082</v>
      </c>
      <c r="C158" s="14">
        <f t="shared" si="53"/>
        <v>46112</v>
      </c>
      <c r="D158" s="16">
        <v>17600</v>
      </c>
      <c r="E158" s="7" t="s">
        <v>46</v>
      </c>
      <c r="F158" s="7" t="s">
        <v>50</v>
      </c>
      <c r="G158" s="18" t="s">
        <v>274</v>
      </c>
      <c r="H158" s="1"/>
      <c r="I158" s="15" t="s">
        <v>44</v>
      </c>
      <c r="J158" s="8" t="s">
        <v>49</v>
      </c>
      <c r="K158" s="22" t="s">
        <v>311</v>
      </c>
      <c r="L158" s="8" t="s">
        <v>59</v>
      </c>
      <c r="M158" s="6">
        <v>46226</v>
      </c>
      <c r="N158" s="6">
        <v>46196</v>
      </c>
      <c r="O158" s="15" t="s">
        <v>64</v>
      </c>
    </row>
    <row r="159" spans="1:15" s="12" customFormat="1" ht="14.5" x14ac:dyDescent="0.35">
      <c r="A159" s="15">
        <f t="shared" ref="A159:C173" si="54">A158</f>
        <v>2026</v>
      </c>
      <c r="B159" s="6">
        <f t="shared" si="54"/>
        <v>46082</v>
      </c>
      <c r="C159" s="14">
        <f t="shared" si="54"/>
        <v>46112</v>
      </c>
      <c r="D159" s="16">
        <v>28400</v>
      </c>
      <c r="E159" s="7" t="s">
        <v>46</v>
      </c>
      <c r="F159" s="7" t="s">
        <v>50</v>
      </c>
      <c r="G159" s="18" t="s">
        <v>274</v>
      </c>
      <c r="H159" s="1"/>
      <c r="I159" s="15" t="s">
        <v>44</v>
      </c>
      <c r="J159" s="8" t="s">
        <v>49</v>
      </c>
      <c r="K159" s="22" t="s">
        <v>311</v>
      </c>
      <c r="L159" s="8" t="s">
        <v>59</v>
      </c>
      <c r="M159" s="6">
        <v>46226</v>
      </c>
      <c r="N159" s="6">
        <v>46196</v>
      </c>
      <c r="O159" s="15" t="s">
        <v>64</v>
      </c>
    </row>
    <row r="160" spans="1:15" s="12" customFormat="1" ht="14.5" x14ac:dyDescent="0.35">
      <c r="A160" s="15">
        <f t="shared" si="54"/>
        <v>2026</v>
      </c>
      <c r="B160" s="6">
        <f t="shared" si="54"/>
        <v>46082</v>
      </c>
      <c r="C160" s="14">
        <f t="shared" si="54"/>
        <v>46112</v>
      </c>
      <c r="D160" s="16">
        <v>14400</v>
      </c>
      <c r="E160" s="7" t="s">
        <v>46</v>
      </c>
      <c r="F160" s="7" t="s">
        <v>225</v>
      </c>
      <c r="G160" s="18" t="s">
        <v>274</v>
      </c>
      <c r="H160" s="1"/>
      <c r="I160" s="15" t="s">
        <v>44</v>
      </c>
      <c r="J160" s="8" t="s">
        <v>49</v>
      </c>
      <c r="K160" s="22" t="s">
        <v>311</v>
      </c>
      <c r="L160" s="8" t="s">
        <v>59</v>
      </c>
      <c r="M160" s="6">
        <v>46226</v>
      </c>
      <c r="N160" s="6">
        <v>46196</v>
      </c>
      <c r="O160" s="15" t="s">
        <v>64</v>
      </c>
    </row>
    <row r="161" spans="1:15" s="12" customFormat="1" ht="14.5" x14ac:dyDescent="0.35">
      <c r="A161" s="15">
        <f t="shared" si="54"/>
        <v>2026</v>
      </c>
      <c r="B161" s="6">
        <f t="shared" si="54"/>
        <v>46082</v>
      </c>
      <c r="C161" s="14">
        <f t="shared" si="54"/>
        <v>46112</v>
      </c>
      <c r="D161" s="16">
        <v>0</v>
      </c>
      <c r="E161" s="7" t="s">
        <v>133</v>
      </c>
      <c r="F161" s="7" t="s">
        <v>226</v>
      </c>
      <c r="G161" s="18" t="s">
        <v>274</v>
      </c>
      <c r="H161" s="13"/>
      <c r="I161" s="15" t="s">
        <v>44</v>
      </c>
      <c r="J161" s="8" t="s">
        <v>49</v>
      </c>
      <c r="K161" s="22" t="s">
        <v>311</v>
      </c>
      <c r="L161" s="8" t="s">
        <v>59</v>
      </c>
      <c r="M161" s="6">
        <v>46226</v>
      </c>
      <c r="N161" s="6">
        <v>46196</v>
      </c>
      <c r="O161" s="15" t="s">
        <v>64</v>
      </c>
    </row>
    <row r="162" spans="1:15" s="12" customFormat="1" ht="14.5" x14ac:dyDescent="0.35">
      <c r="A162" s="15">
        <f t="shared" ref="A162:C162" si="55">A161</f>
        <v>2026</v>
      </c>
      <c r="B162" s="6">
        <f t="shared" si="55"/>
        <v>46082</v>
      </c>
      <c r="C162" s="14">
        <f t="shared" si="55"/>
        <v>46112</v>
      </c>
      <c r="D162" s="16">
        <v>0</v>
      </c>
      <c r="E162" s="7" t="s">
        <v>133</v>
      </c>
      <c r="F162" s="7" t="s">
        <v>226</v>
      </c>
      <c r="G162" s="18" t="s">
        <v>274</v>
      </c>
      <c r="H162" s="13"/>
      <c r="I162" s="15" t="s">
        <v>44</v>
      </c>
      <c r="J162" s="8" t="s">
        <v>49</v>
      </c>
      <c r="K162" s="22" t="s">
        <v>311</v>
      </c>
      <c r="L162" s="8" t="s">
        <v>59</v>
      </c>
      <c r="M162" s="6">
        <v>46226</v>
      </c>
      <c r="N162" s="6">
        <v>46196</v>
      </c>
      <c r="O162" s="15" t="s">
        <v>64</v>
      </c>
    </row>
    <row r="163" spans="1:15" s="12" customFormat="1" ht="14.5" x14ac:dyDescent="0.35">
      <c r="A163" s="15">
        <f t="shared" ref="A163:C163" si="56">A162</f>
        <v>2026</v>
      </c>
      <c r="B163" s="6">
        <f t="shared" si="56"/>
        <v>46082</v>
      </c>
      <c r="C163" s="14">
        <f t="shared" si="56"/>
        <v>46112</v>
      </c>
      <c r="D163" s="16">
        <v>15700</v>
      </c>
      <c r="E163" s="7" t="s">
        <v>47</v>
      </c>
      <c r="F163" s="7" t="s">
        <v>53</v>
      </c>
      <c r="G163" s="18" t="s">
        <v>274</v>
      </c>
      <c r="H163" s="13"/>
      <c r="I163" s="15" t="s">
        <v>44</v>
      </c>
      <c r="J163" s="8" t="s">
        <v>49</v>
      </c>
      <c r="K163" s="22" t="s">
        <v>311</v>
      </c>
      <c r="L163" s="8" t="s">
        <v>59</v>
      </c>
      <c r="M163" s="6">
        <v>46226</v>
      </c>
      <c r="N163" s="6">
        <v>46196</v>
      </c>
      <c r="O163" s="15" t="s">
        <v>64</v>
      </c>
    </row>
    <row r="164" spans="1:15" s="12" customFormat="1" ht="14.5" x14ac:dyDescent="0.35">
      <c r="A164" s="15">
        <f t="shared" ref="A164:C164" si="57">A163</f>
        <v>2026</v>
      </c>
      <c r="B164" s="6">
        <f t="shared" si="57"/>
        <v>46082</v>
      </c>
      <c r="C164" s="14">
        <f t="shared" si="57"/>
        <v>46112</v>
      </c>
      <c r="D164" s="16">
        <v>20890</v>
      </c>
      <c r="E164" s="7" t="s">
        <v>47</v>
      </c>
      <c r="F164" s="7" t="s">
        <v>53</v>
      </c>
      <c r="G164" s="18" t="s">
        <v>274</v>
      </c>
      <c r="H164" s="13"/>
      <c r="I164" s="15" t="s">
        <v>44</v>
      </c>
      <c r="J164" s="8" t="s">
        <v>49</v>
      </c>
      <c r="K164" s="22" t="s">
        <v>311</v>
      </c>
      <c r="L164" s="8" t="s">
        <v>59</v>
      </c>
      <c r="M164" s="6">
        <v>46226</v>
      </c>
      <c r="N164" s="6">
        <v>46196</v>
      </c>
      <c r="O164" s="15" t="s">
        <v>64</v>
      </c>
    </row>
    <row r="165" spans="1:15" s="12" customFormat="1" ht="14.5" x14ac:dyDescent="0.35">
      <c r="A165" s="15">
        <f t="shared" ref="A165:C165" si="58">A164</f>
        <v>2026</v>
      </c>
      <c r="B165" s="6">
        <f t="shared" si="58"/>
        <v>46082</v>
      </c>
      <c r="C165" s="14">
        <f t="shared" si="58"/>
        <v>46112</v>
      </c>
      <c r="D165" s="16">
        <v>7500</v>
      </c>
      <c r="E165" s="7" t="s">
        <v>134</v>
      </c>
      <c r="F165" s="7" t="s">
        <v>227</v>
      </c>
      <c r="G165" s="18" t="s">
        <v>274</v>
      </c>
      <c r="H165" s="13"/>
      <c r="I165" s="15" t="s">
        <v>44</v>
      </c>
      <c r="J165" s="8" t="s">
        <v>49</v>
      </c>
      <c r="K165" s="22" t="s">
        <v>311</v>
      </c>
      <c r="L165" s="8" t="s">
        <v>59</v>
      </c>
      <c r="M165" s="6">
        <v>46226</v>
      </c>
      <c r="N165" s="6">
        <v>46196</v>
      </c>
      <c r="O165" s="15" t="s">
        <v>64</v>
      </c>
    </row>
    <row r="166" spans="1:15" s="12" customFormat="1" ht="14.5" x14ac:dyDescent="0.35">
      <c r="A166" s="15">
        <f t="shared" ref="A166:C166" si="59">A165</f>
        <v>2026</v>
      </c>
      <c r="B166" s="6">
        <f t="shared" si="59"/>
        <v>46082</v>
      </c>
      <c r="C166" s="14">
        <f t="shared" si="59"/>
        <v>46112</v>
      </c>
      <c r="D166" s="16">
        <v>24000</v>
      </c>
      <c r="E166" s="7" t="s">
        <v>47</v>
      </c>
      <c r="F166" s="7" t="s">
        <v>228</v>
      </c>
      <c r="G166" s="18" t="s">
        <v>274</v>
      </c>
      <c r="H166" s="13"/>
      <c r="I166" s="15" t="s">
        <v>44</v>
      </c>
      <c r="J166" s="8" t="s">
        <v>49</v>
      </c>
      <c r="K166" s="22" t="s">
        <v>311</v>
      </c>
      <c r="L166" s="8" t="s">
        <v>59</v>
      </c>
      <c r="M166" s="6">
        <v>46226</v>
      </c>
      <c r="N166" s="6">
        <v>46196</v>
      </c>
      <c r="O166" s="15" t="s">
        <v>64</v>
      </c>
    </row>
    <row r="167" spans="1:15" s="12" customFormat="1" ht="14.5" x14ac:dyDescent="0.35">
      <c r="A167" s="15">
        <f t="shared" ref="A167:C167" si="60">A166</f>
        <v>2026</v>
      </c>
      <c r="B167" s="6">
        <f t="shared" si="60"/>
        <v>46082</v>
      </c>
      <c r="C167" s="14">
        <f t="shared" si="60"/>
        <v>46112</v>
      </c>
      <c r="D167" s="16">
        <v>20000</v>
      </c>
      <c r="E167" s="7" t="s">
        <v>135</v>
      </c>
      <c r="F167" s="7" t="s">
        <v>229</v>
      </c>
      <c r="G167" s="18" t="s">
        <v>274</v>
      </c>
      <c r="H167" s="13"/>
      <c r="I167" s="15" t="s">
        <v>44</v>
      </c>
      <c r="J167" s="8" t="s">
        <v>49</v>
      </c>
      <c r="K167" s="22" t="s">
        <v>311</v>
      </c>
      <c r="L167" s="8" t="s">
        <v>59</v>
      </c>
      <c r="M167" s="6">
        <v>46226</v>
      </c>
      <c r="N167" s="6">
        <v>46196</v>
      </c>
      <c r="O167" s="15" t="s">
        <v>64</v>
      </c>
    </row>
    <row r="168" spans="1:15" s="12" customFormat="1" ht="14.5" x14ac:dyDescent="0.35">
      <c r="A168" s="15">
        <f t="shared" ref="A168:C168" si="61">A167</f>
        <v>2026</v>
      </c>
      <c r="B168" s="6">
        <f t="shared" si="61"/>
        <v>46082</v>
      </c>
      <c r="C168" s="14">
        <f t="shared" si="61"/>
        <v>46112</v>
      </c>
      <c r="D168" s="16">
        <v>11500</v>
      </c>
      <c r="E168" s="7" t="s">
        <v>47</v>
      </c>
      <c r="F168" s="7" t="s">
        <v>53</v>
      </c>
      <c r="G168" s="18" t="s">
        <v>274</v>
      </c>
      <c r="H168" s="13"/>
      <c r="I168" s="15" t="s">
        <v>44</v>
      </c>
      <c r="J168" s="8" t="s">
        <v>49</v>
      </c>
      <c r="K168" s="22" t="s">
        <v>311</v>
      </c>
      <c r="L168" s="8" t="s">
        <v>59</v>
      </c>
      <c r="M168" s="6">
        <v>46226</v>
      </c>
      <c r="N168" s="6">
        <v>46196</v>
      </c>
      <c r="O168" s="15" t="s">
        <v>64</v>
      </c>
    </row>
    <row r="169" spans="1:15" s="12" customFormat="1" ht="14.5" x14ac:dyDescent="0.35">
      <c r="A169" s="15">
        <f t="shared" ref="A169:C169" si="62">A168</f>
        <v>2026</v>
      </c>
      <c r="B169" s="6">
        <f t="shared" si="62"/>
        <v>46082</v>
      </c>
      <c r="C169" s="14">
        <f t="shared" si="62"/>
        <v>46112</v>
      </c>
      <c r="D169" s="16">
        <v>2500</v>
      </c>
      <c r="E169" s="7" t="s">
        <v>58</v>
      </c>
      <c r="F169" s="7" t="s">
        <v>51</v>
      </c>
      <c r="G169" s="18" t="s">
        <v>274</v>
      </c>
      <c r="H169" s="13"/>
      <c r="I169" s="15" t="s">
        <v>44</v>
      </c>
      <c r="J169" s="8" t="s">
        <v>49</v>
      </c>
      <c r="K169" s="22" t="s">
        <v>311</v>
      </c>
      <c r="L169" s="8" t="s">
        <v>59</v>
      </c>
      <c r="M169" s="6">
        <v>46226</v>
      </c>
      <c r="N169" s="6">
        <v>46196</v>
      </c>
      <c r="O169" s="15" t="s">
        <v>64</v>
      </c>
    </row>
    <row r="170" spans="1:15" s="12" customFormat="1" ht="14.5" x14ac:dyDescent="0.35">
      <c r="A170" s="15">
        <f t="shared" ref="A170:C170" si="63">A169</f>
        <v>2026</v>
      </c>
      <c r="B170" s="6">
        <f t="shared" si="63"/>
        <v>46082</v>
      </c>
      <c r="C170" s="14">
        <f t="shared" si="63"/>
        <v>46112</v>
      </c>
      <c r="D170" s="16">
        <v>11297.74</v>
      </c>
      <c r="E170" s="7" t="s">
        <v>47</v>
      </c>
      <c r="F170" s="7" t="s">
        <v>53</v>
      </c>
      <c r="G170" s="18" t="s">
        <v>274</v>
      </c>
      <c r="H170" s="13"/>
      <c r="I170" s="15" t="s">
        <v>44</v>
      </c>
      <c r="J170" s="8" t="s">
        <v>49</v>
      </c>
      <c r="K170" s="22" t="s">
        <v>311</v>
      </c>
      <c r="L170" s="8" t="s">
        <v>59</v>
      </c>
      <c r="M170" s="6">
        <v>46226</v>
      </c>
      <c r="N170" s="6">
        <v>46196</v>
      </c>
      <c r="O170" s="15" t="s">
        <v>64</v>
      </c>
    </row>
    <row r="171" spans="1:15" s="12" customFormat="1" ht="14.5" x14ac:dyDescent="0.35">
      <c r="A171" s="15">
        <f t="shared" ref="A171:C171" si="64">A170</f>
        <v>2026</v>
      </c>
      <c r="B171" s="6">
        <f t="shared" si="64"/>
        <v>46082</v>
      </c>
      <c r="C171" s="14">
        <f t="shared" si="64"/>
        <v>46112</v>
      </c>
      <c r="D171" s="16">
        <v>3000</v>
      </c>
      <c r="E171" s="7" t="s">
        <v>58</v>
      </c>
      <c r="F171" s="7" t="s">
        <v>51</v>
      </c>
      <c r="G171" s="18" t="s">
        <v>274</v>
      </c>
      <c r="H171" s="13"/>
      <c r="I171" s="15" t="s">
        <v>44</v>
      </c>
      <c r="J171" s="8" t="s">
        <v>49</v>
      </c>
      <c r="K171" s="22" t="s">
        <v>311</v>
      </c>
      <c r="L171" s="8" t="s">
        <v>59</v>
      </c>
      <c r="M171" s="6">
        <v>46226</v>
      </c>
      <c r="N171" s="6">
        <v>46196</v>
      </c>
      <c r="O171" s="15" t="s">
        <v>64</v>
      </c>
    </row>
    <row r="172" spans="1:15" s="12" customFormat="1" ht="14.5" x14ac:dyDescent="0.35">
      <c r="A172" s="15">
        <f t="shared" si="54"/>
        <v>2026</v>
      </c>
      <c r="B172" s="6">
        <f t="shared" si="54"/>
        <v>46082</v>
      </c>
      <c r="C172" s="14">
        <f t="shared" si="54"/>
        <v>46112</v>
      </c>
      <c r="D172" s="16">
        <v>3558</v>
      </c>
      <c r="E172" s="7" t="s">
        <v>61</v>
      </c>
      <c r="F172" s="7" t="s">
        <v>68</v>
      </c>
      <c r="G172" s="18" t="s">
        <v>274</v>
      </c>
      <c r="H172" s="13"/>
      <c r="I172" s="15" t="s">
        <v>44</v>
      </c>
      <c r="J172" s="8" t="s">
        <v>49</v>
      </c>
      <c r="K172" s="22" t="s">
        <v>311</v>
      </c>
      <c r="L172" s="8" t="s">
        <v>59</v>
      </c>
      <c r="M172" s="6">
        <v>46226</v>
      </c>
      <c r="N172" s="6">
        <v>46196</v>
      </c>
      <c r="O172" s="15" t="s">
        <v>64</v>
      </c>
    </row>
    <row r="173" spans="1:15" s="12" customFormat="1" ht="14.5" x14ac:dyDescent="0.35">
      <c r="A173" s="15">
        <f t="shared" si="54"/>
        <v>2026</v>
      </c>
      <c r="B173" s="6">
        <f t="shared" si="54"/>
        <v>46082</v>
      </c>
      <c r="C173" s="14">
        <f t="shared" si="54"/>
        <v>46112</v>
      </c>
      <c r="D173" s="16">
        <v>10200</v>
      </c>
      <c r="E173" s="7" t="s">
        <v>57</v>
      </c>
      <c r="F173" s="7" t="s">
        <v>55</v>
      </c>
      <c r="G173" s="18" t="s">
        <v>274</v>
      </c>
      <c r="H173" s="13"/>
      <c r="I173" s="15" t="s">
        <v>44</v>
      </c>
      <c r="J173" s="8" t="s">
        <v>49</v>
      </c>
      <c r="K173" s="22" t="s">
        <v>311</v>
      </c>
      <c r="L173" s="8" t="s">
        <v>59</v>
      </c>
      <c r="M173" s="6">
        <v>46226</v>
      </c>
      <c r="N173" s="6">
        <v>46196</v>
      </c>
      <c r="O173" s="15" t="s">
        <v>64</v>
      </c>
    </row>
    <row r="174" spans="1:15" s="12" customFormat="1" ht="14.5" x14ac:dyDescent="0.35">
      <c r="A174" s="15">
        <f t="shared" ref="A174:C174" si="65">A173</f>
        <v>2026</v>
      </c>
      <c r="B174" s="6">
        <f t="shared" si="65"/>
        <v>46082</v>
      </c>
      <c r="C174" s="14">
        <f t="shared" si="65"/>
        <v>46112</v>
      </c>
      <c r="D174" s="16">
        <v>11500</v>
      </c>
      <c r="E174" s="7" t="s">
        <v>47</v>
      </c>
      <c r="F174" s="7" t="s">
        <v>53</v>
      </c>
      <c r="G174" s="18" t="s">
        <v>275</v>
      </c>
      <c r="H174" s="13"/>
      <c r="I174" s="15" t="s">
        <v>44</v>
      </c>
      <c r="J174" s="8" t="s">
        <v>49</v>
      </c>
      <c r="K174" s="22" t="s">
        <v>311</v>
      </c>
      <c r="L174" s="8" t="s">
        <v>59</v>
      </c>
      <c r="M174" s="6">
        <v>46226</v>
      </c>
      <c r="N174" s="6">
        <v>46196</v>
      </c>
      <c r="O174" s="15" t="s">
        <v>64</v>
      </c>
    </row>
    <row r="175" spans="1:15" s="12" customFormat="1" ht="14.5" x14ac:dyDescent="0.35">
      <c r="A175" s="15">
        <f t="shared" ref="A175:C175" si="66">A174</f>
        <v>2026</v>
      </c>
      <c r="B175" s="6">
        <f t="shared" si="66"/>
        <v>46082</v>
      </c>
      <c r="C175" s="14">
        <f t="shared" si="66"/>
        <v>46112</v>
      </c>
      <c r="D175" s="16">
        <v>35113.5</v>
      </c>
      <c r="E175" s="7" t="s">
        <v>136</v>
      </c>
      <c r="F175" s="7" t="s">
        <v>230</v>
      </c>
      <c r="G175" s="18" t="s">
        <v>275</v>
      </c>
      <c r="H175" s="13"/>
      <c r="I175" s="15" t="s">
        <v>44</v>
      </c>
      <c r="J175" s="8" t="s">
        <v>49</v>
      </c>
      <c r="K175" s="22" t="s">
        <v>311</v>
      </c>
      <c r="L175" s="8" t="s">
        <v>59</v>
      </c>
      <c r="M175" s="6">
        <v>46226</v>
      </c>
      <c r="N175" s="6">
        <v>46196</v>
      </c>
      <c r="O175" s="15" t="s">
        <v>64</v>
      </c>
    </row>
    <row r="176" spans="1:15" s="12" customFormat="1" ht="14.5" x14ac:dyDescent="0.35">
      <c r="A176" s="15">
        <f t="shared" ref="A176:C176" si="67">A175</f>
        <v>2026</v>
      </c>
      <c r="B176" s="6">
        <f t="shared" si="67"/>
        <v>46082</v>
      </c>
      <c r="C176" s="14">
        <f t="shared" si="67"/>
        <v>46112</v>
      </c>
      <c r="D176" s="16">
        <v>7300</v>
      </c>
      <c r="E176" s="7" t="s">
        <v>76</v>
      </c>
      <c r="F176" s="7" t="s">
        <v>231</v>
      </c>
      <c r="G176" s="18" t="s">
        <v>275</v>
      </c>
      <c r="H176" s="13"/>
      <c r="I176" s="15" t="s">
        <v>44</v>
      </c>
      <c r="J176" s="8" t="s">
        <v>49</v>
      </c>
      <c r="K176" s="22" t="s">
        <v>311</v>
      </c>
      <c r="L176" s="8" t="s">
        <v>59</v>
      </c>
      <c r="M176" s="6">
        <v>46226</v>
      </c>
      <c r="N176" s="6">
        <v>46196</v>
      </c>
      <c r="O176" s="15" t="s">
        <v>64</v>
      </c>
    </row>
    <row r="177" spans="1:15" s="12" customFormat="1" ht="14.5" x14ac:dyDescent="0.35">
      <c r="A177" s="15">
        <f t="shared" ref="A177:C177" si="68">A176</f>
        <v>2026</v>
      </c>
      <c r="B177" s="6">
        <f t="shared" si="68"/>
        <v>46082</v>
      </c>
      <c r="C177" s="14">
        <f t="shared" si="68"/>
        <v>46112</v>
      </c>
      <c r="D177" s="16">
        <v>2450</v>
      </c>
      <c r="E177" s="7" t="s">
        <v>97</v>
      </c>
      <c r="F177" s="7" t="s">
        <v>232</v>
      </c>
      <c r="G177" s="18" t="s">
        <v>275</v>
      </c>
      <c r="H177" s="13"/>
      <c r="I177" s="15" t="s">
        <v>44</v>
      </c>
      <c r="J177" s="8" t="s">
        <v>49</v>
      </c>
      <c r="K177" s="22" t="s">
        <v>311</v>
      </c>
      <c r="L177" s="8" t="s">
        <v>59</v>
      </c>
      <c r="M177" s="6">
        <v>46226</v>
      </c>
      <c r="N177" s="6">
        <v>46196</v>
      </c>
      <c r="O177" s="15" t="s">
        <v>64</v>
      </c>
    </row>
    <row r="178" spans="1:15" s="12" customFormat="1" ht="14.5" x14ac:dyDescent="0.35">
      <c r="A178" s="15">
        <f t="shared" ref="A178:C178" si="69">A177</f>
        <v>2026</v>
      </c>
      <c r="B178" s="6">
        <f t="shared" si="69"/>
        <v>46082</v>
      </c>
      <c r="C178" s="14">
        <f t="shared" si="69"/>
        <v>46112</v>
      </c>
      <c r="D178" s="16">
        <v>9164</v>
      </c>
      <c r="E178" s="7" t="s">
        <v>137</v>
      </c>
      <c r="F178" s="7" t="s">
        <v>233</v>
      </c>
      <c r="G178" s="18" t="s">
        <v>275</v>
      </c>
      <c r="H178" s="13"/>
      <c r="I178" s="15" t="s">
        <v>44</v>
      </c>
      <c r="J178" s="8" t="s">
        <v>49</v>
      </c>
      <c r="K178" s="22" t="s">
        <v>311</v>
      </c>
      <c r="L178" s="8" t="s">
        <v>59</v>
      </c>
      <c r="M178" s="6">
        <v>46226</v>
      </c>
      <c r="N178" s="6">
        <v>46196</v>
      </c>
      <c r="O178" s="15" t="s">
        <v>64</v>
      </c>
    </row>
    <row r="179" spans="1:15" s="12" customFormat="1" ht="14.5" x14ac:dyDescent="0.35">
      <c r="A179" s="15">
        <f t="shared" ref="A179:C179" si="70">A178</f>
        <v>2026</v>
      </c>
      <c r="B179" s="6">
        <f t="shared" si="70"/>
        <v>46082</v>
      </c>
      <c r="C179" s="14">
        <f t="shared" si="70"/>
        <v>46112</v>
      </c>
      <c r="D179" s="16">
        <v>11552</v>
      </c>
      <c r="E179" s="7" t="s">
        <v>65</v>
      </c>
      <c r="F179" s="7" t="s">
        <v>66</v>
      </c>
      <c r="G179" s="18" t="s">
        <v>275</v>
      </c>
      <c r="H179" s="13"/>
      <c r="I179" s="15" t="s">
        <v>44</v>
      </c>
      <c r="J179" s="8" t="s">
        <v>49</v>
      </c>
      <c r="K179" s="22" t="s">
        <v>311</v>
      </c>
      <c r="L179" s="8" t="s">
        <v>59</v>
      </c>
      <c r="M179" s="6">
        <v>46226</v>
      </c>
      <c r="N179" s="6">
        <v>46196</v>
      </c>
      <c r="O179" s="15" t="s">
        <v>64</v>
      </c>
    </row>
    <row r="180" spans="1:15" s="12" customFormat="1" ht="14.5" x14ac:dyDescent="0.35">
      <c r="A180" s="15">
        <f t="shared" ref="A180:C180" si="71">A179</f>
        <v>2026</v>
      </c>
      <c r="B180" s="6">
        <f t="shared" si="71"/>
        <v>46082</v>
      </c>
      <c r="C180" s="14">
        <f t="shared" si="71"/>
        <v>46112</v>
      </c>
      <c r="D180" s="16">
        <v>15215.19</v>
      </c>
      <c r="E180" s="7" t="s">
        <v>138</v>
      </c>
      <c r="F180" s="7" t="s">
        <v>234</v>
      </c>
      <c r="G180" s="18" t="s">
        <v>275</v>
      </c>
      <c r="H180" s="13"/>
      <c r="I180" s="15" t="s">
        <v>44</v>
      </c>
      <c r="J180" s="8" t="s">
        <v>49</v>
      </c>
      <c r="K180" s="22" t="s">
        <v>311</v>
      </c>
      <c r="L180" s="8" t="s">
        <v>59</v>
      </c>
      <c r="M180" s="6">
        <v>46226</v>
      </c>
      <c r="N180" s="6">
        <v>46196</v>
      </c>
      <c r="O180" s="15" t="s">
        <v>64</v>
      </c>
    </row>
    <row r="181" spans="1:15" s="12" customFormat="1" ht="14.5" x14ac:dyDescent="0.35">
      <c r="A181" s="15">
        <f t="shared" ref="A181:C181" si="72">A180</f>
        <v>2026</v>
      </c>
      <c r="B181" s="6">
        <f t="shared" si="72"/>
        <v>46082</v>
      </c>
      <c r="C181" s="14">
        <f t="shared" si="72"/>
        <v>46112</v>
      </c>
      <c r="D181" s="16">
        <v>485356.6</v>
      </c>
      <c r="E181" s="7" t="s">
        <v>139</v>
      </c>
      <c r="F181" s="7" t="s">
        <v>235</v>
      </c>
      <c r="G181" s="18" t="s">
        <v>275</v>
      </c>
      <c r="H181" s="13"/>
      <c r="I181" s="15" t="s">
        <v>44</v>
      </c>
      <c r="J181" s="8" t="s">
        <v>49</v>
      </c>
      <c r="K181" s="22" t="s">
        <v>311</v>
      </c>
      <c r="L181" s="8" t="s">
        <v>59</v>
      </c>
      <c r="M181" s="6">
        <v>46226</v>
      </c>
      <c r="N181" s="6">
        <v>46196</v>
      </c>
      <c r="O181" s="15" t="s">
        <v>64</v>
      </c>
    </row>
    <row r="182" spans="1:15" s="12" customFormat="1" ht="14.5" x14ac:dyDescent="0.35">
      <c r="A182" s="15">
        <f t="shared" ref="A182:C182" si="73">A181</f>
        <v>2026</v>
      </c>
      <c r="B182" s="6">
        <f t="shared" si="73"/>
        <v>46082</v>
      </c>
      <c r="C182" s="14">
        <f t="shared" si="73"/>
        <v>46112</v>
      </c>
      <c r="D182" s="16">
        <v>0</v>
      </c>
      <c r="E182" s="7" t="s">
        <v>139</v>
      </c>
      <c r="F182" s="7" t="s">
        <v>236</v>
      </c>
      <c r="G182" s="18" t="s">
        <v>275</v>
      </c>
      <c r="H182" s="13"/>
      <c r="I182" s="15" t="s">
        <v>44</v>
      </c>
      <c r="J182" s="8" t="s">
        <v>49</v>
      </c>
      <c r="K182" s="22" t="s">
        <v>311</v>
      </c>
      <c r="L182" s="8" t="s">
        <v>59</v>
      </c>
      <c r="M182" s="6">
        <v>46226</v>
      </c>
      <c r="N182" s="6">
        <v>46196</v>
      </c>
      <c r="O182" s="15" t="s">
        <v>64</v>
      </c>
    </row>
    <row r="183" spans="1:15" s="12" customFormat="1" ht="14.5" x14ac:dyDescent="0.35">
      <c r="A183" s="15">
        <f t="shared" ref="A183:C197" si="74">A182</f>
        <v>2026</v>
      </c>
      <c r="B183" s="6">
        <f t="shared" si="74"/>
        <v>46082</v>
      </c>
      <c r="C183" s="14">
        <f t="shared" si="74"/>
        <v>46112</v>
      </c>
      <c r="D183" s="16">
        <v>9108.73</v>
      </c>
      <c r="E183" s="7" t="s">
        <v>140</v>
      </c>
      <c r="F183" s="7" t="s">
        <v>237</v>
      </c>
      <c r="G183" s="18" t="s">
        <v>275</v>
      </c>
      <c r="H183" s="13"/>
      <c r="I183" s="15" t="s">
        <v>44</v>
      </c>
      <c r="J183" s="8" t="s">
        <v>49</v>
      </c>
      <c r="K183" s="22" t="s">
        <v>311</v>
      </c>
      <c r="L183" s="8" t="s">
        <v>59</v>
      </c>
      <c r="M183" s="6">
        <v>46226</v>
      </c>
      <c r="N183" s="6">
        <v>46196</v>
      </c>
      <c r="O183" s="15" t="s">
        <v>64</v>
      </c>
    </row>
    <row r="184" spans="1:15" s="12" customFormat="1" ht="14.5" x14ac:dyDescent="0.35">
      <c r="A184" s="15">
        <f t="shared" si="74"/>
        <v>2026</v>
      </c>
      <c r="B184" s="6">
        <f t="shared" si="74"/>
        <v>46082</v>
      </c>
      <c r="C184" s="14">
        <f t="shared" si="74"/>
        <v>46112</v>
      </c>
      <c r="D184" s="16">
        <v>8108.73</v>
      </c>
      <c r="E184" s="7" t="s">
        <v>140</v>
      </c>
      <c r="F184" s="7" t="s">
        <v>237</v>
      </c>
      <c r="G184" s="18" t="s">
        <v>275</v>
      </c>
      <c r="H184" s="13"/>
      <c r="I184" s="15" t="s">
        <v>44</v>
      </c>
      <c r="J184" s="8" t="s">
        <v>49</v>
      </c>
      <c r="K184" s="22" t="s">
        <v>311</v>
      </c>
      <c r="L184" s="8" t="s">
        <v>59</v>
      </c>
      <c r="M184" s="6">
        <v>46226</v>
      </c>
      <c r="N184" s="6">
        <v>46196</v>
      </c>
      <c r="O184" s="15" t="s">
        <v>64</v>
      </c>
    </row>
    <row r="185" spans="1:15" s="12" customFormat="1" ht="14.5" x14ac:dyDescent="0.35">
      <c r="A185" s="15">
        <f t="shared" si="74"/>
        <v>2026</v>
      </c>
      <c r="B185" s="6">
        <f t="shared" si="74"/>
        <v>46082</v>
      </c>
      <c r="C185" s="14">
        <f t="shared" si="74"/>
        <v>46112</v>
      </c>
      <c r="D185" s="16">
        <v>12000</v>
      </c>
      <c r="E185" s="7" t="s">
        <v>46</v>
      </c>
      <c r="F185" s="7" t="s">
        <v>50</v>
      </c>
      <c r="G185" s="18" t="s">
        <v>276</v>
      </c>
      <c r="H185" s="13"/>
      <c r="I185" s="15" t="s">
        <v>44</v>
      </c>
      <c r="J185" s="8" t="s">
        <v>49</v>
      </c>
      <c r="K185" s="22" t="s">
        <v>311</v>
      </c>
      <c r="L185" s="8" t="s">
        <v>59</v>
      </c>
      <c r="M185" s="6">
        <v>46226</v>
      </c>
      <c r="N185" s="6">
        <v>46196</v>
      </c>
      <c r="O185" s="15" t="s">
        <v>64</v>
      </c>
    </row>
    <row r="186" spans="1:15" s="12" customFormat="1" ht="14.5" x14ac:dyDescent="0.35">
      <c r="A186" s="15">
        <f t="shared" ref="A186:C186" si="75">A185</f>
        <v>2026</v>
      </c>
      <c r="B186" s="6">
        <f t="shared" si="75"/>
        <v>46082</v>
      </c>
      <c r="C186" s="14">
        <f t="shared" si="75"/>
        <v>46112</v>
      </c>
      <c r="D186" s="16">
        <v>9800</v>
      </c>
      <c r="E186" s="7" t="s">
        <v>57</v>
      </c>
      <c r="F186" s="7" t="s">
        <v>55</v>
      </c>
      <c r="G186" s="18" t="s">
        <v>276</v>
      </c>
      <c r="H186" s="13"/>
      <c r="I186" s="15" t="s">
        <v>44</v>
      </c>
      <c r="J186" s="8" t="s">
        <v>49</v>
      </c>
      <c r="K186" s="22" t="s">
        <v>311</v>
      </c>
      <c r="L186" s="8" t="s">
        <v>59</v>
      </c>
      <c r="M186" s="6">
        <v>46226</v>
      </c>
      <c r="N186" s="6">
        <v>46196</v>
      </c>
      <c r="O186" s="15" t="s">
        <v>64</v>
      </c>
    </row>
    <row r="187" spans="1:15" s="12" customFormat="1" ht="14.5" x14ac:dyDescent="0.35">
      <c r="A187" s="15">
        <f t="shared" ref="A187:C187" si="76">A186</f>
        <v>2026</v>
      </c>
      <c r="B187" s="6">
        <f t="shared" si="76"/>
        <v>46082</v>
      </c>
      <c r="C187" s="14">
        <f t="shared" si="76"/>
        <v>46112</v>
      </c>
      <c r="D187" s="16">
        <v>2320</v>
      </c>
      <c r="E187" s="7" t="s">
        <v>78</v>
      </c>
      <c r="F187" s="7" t="s">
        <v>83</v>
      </c>
      <c r="G187" s="18" t="s">
        <v>277</v>
      </c>
      <c r="H187" s="13"/>
      <c r="I187" s="15" t="s">
        <v>44</v>
      </c>
      <c r="J187" s="8" t="s">
        <v>49</v>
      </c>
      <c r="K187" s="22" t="s">
        <v>311</v>
      </c>
      <c r="L187" s="8" t="s">
        <v>59</v>
      </c>
      <c r="M187" s="6">
        <v>46226</v>
      </c>
      <c r="N187" s="6">
        <v>46196</v>
      </c>
      <c r="O187" s="15" t="s">
        <v>64</v>
      </c>
    </row>
    <row r="188" spans="1:15" s="12" customFormat="1" ht="14.5" x14ac:dyDescent="0.35">
      <c r="A188" s="15">
        <f t="shared" ref="A188:C188" si="77">A187</f>
        <v>2026</v>
      </c>
      <c r="B188" s="6">
        <f t="shared" si="77"/>
        <v>46082</v>
      </c>
      <c r="C188" s="14">
        <f t="shared" si="77"/>
        <v>46112</v>
      </c>
      <c r="D188" s="16">
        <v>8000</v>
      </c>
      <c r="E188" s="7" t="s">
        <v>58</v>
      </c>
      <c r="F188" s="7" t="s">
        <v>238</v>
      </c>
      <c r="G188" s="18" t="s">
        <v>277</v>
      </c>
      <c r="H188" s="13"/>
      <c r="I188" s="15" t="s">
        <v>44</v>
      </c>
      <c r="J188" s="8" t="s">
        <v>49</v>
      </c>
      <c r="K188" s="22" t="s">
        <v>311</v>
      </c>
      <c r="L188" s="8" t="s">
        <v>59</v>
      </c>
      <c r="M188" s="6">
        <v>46226</v>
      </c>
      <c r="N188" s="6">
        <v>46196</v>
      </c>
      <c r="O188" s="15" t="s">
        <v>64</v>
      </c>
    </row>
    <row r="189" spans="1:15" s="12" customFormat="1" ht="14.5" x14ac:dyDescent="0.35">
      <c r="A189" s="15">
        <f t="shared" ref="A189:C189" si="78">A188</f>
        <v>2026</v>
      </c>
      <c r="B189" s="6">
        <f t="shared" si="78"/>
        <v>46082</v>
      </c>
      <c r="C189" s="14">
        <f t="shared" si="78"/>
        <v>46112</v>
      </c>
      <c r="D189" s="16">
        <v>23339.01</v>
      </c>
      <c r="E189" s="7" t="s">
        <v>62</v>
      </c>
      <c r="F189" s="7" t="s">
        <v>239</v>
      </c>
      <c r="G189" s="18" t="s">
        <v>278</v>
      </c>
      <c r="H189" s="13"/>
      <c r="I189" s="15" t="s">
        <v>44</v>
      </c>
      <c r="J189" s="8" t="s">
        <v>49</v>
      </c>
      <c r="K189" s="22" t="s">
        <v>311</v>
      </c>
      <c r="L189" s="8" t="s">
        <v>59</v>
      </c>
      <c r="M189" s="6">
        <v>46226</v>
      </c>
      <c r="N189" s="6">
        <v>46196</v>
      </c>
      <c r="O189" s="15" t="s">
        <v>64</v>
      </c>
    </row>
    <row r="190" spans="1:15" s="12" customFormat="1" ht="14.5" x14ac:dyDescent="0.35">
      <c r="A190" s="15">
        <f t="shared" ref="A190:C190" si="79">A189</f>
        <v>2026</v>
      </c>
      <c r="B190" s="6">
        <f t="shared" si="79"/>
        <v>46082</v>
      </c>
      <c r="C190" s="14">
        <f t="shared" si="79"/>
        <v>46112</v>
      </c>
      <c r="D190" s="16">
        <v>12000</v>
      </c>
      <c r="E190" s="7" t="s">
        <v>46</v>
      </c>
      <c r="F190" s="7" t="s">
        <v>50</v>
      </c>
      <c r="G190" s="18" t="s">
        <v>278</v>
      </c>
      <c r="H190" s="13"/>
      <c r="I190" s="15" t="s">
        <v>44</v>
      </c>
      <c r="J190" s="8" t="s">
        <v>49</v>
      </c>
      <c r="K190" s="22" t="s">
        <v>311</v>
      </c>
      <c r="L190" s="8" t="s">
        <v>59</v>
      </c>
      <c r="M190" s="6">
        <v>46226</v>
      </c>
      <c r="N190" s="6">
        <v>46196</v>
      </c>
      <c r="O190" s="15" t="s">
        <v>64</v>
      </c>
    </row>
    <row r="191" spans="1:15" s="12" customFormat="1" ht="14.5" x14ac:dyDescent="0.35">
      <c r="A191" s="15">
        <f t="shared" ref="A191:C191" si="80">A190</f>
        <v>2026</v>
      </c>
      <c r="B191" s="6">
        <f t="shared" si="80"/>
        <v>46082</v>
      </c>
      <c r="C191" s="14">
        <f t="shared" si="80"/>
        <v>46112</v>
      </c>
      <c r="D191" s="16">
        <v>6380</v>
      </c>
      <c r="E191" s="7" t="s">
        <v>141</v>
      </c>
      <c r="F191" s="7" t="s">
        <v>240</v>
      </c>
      <c r="G191" s="18" t="s">
        <v>278</v>
      </c>
      <c r="H191" s="13"/>
      <c r="I191" s="15" t="s">
        <v>44</v>
      </c>
      <c r="J191" s="8" t="s">
        <v>49</v>
      </c>
      <c r="K191" s="22" t="s">
        <v>311</v>
      </c>
      <c r="L191" s="8" t="s">
        <v>59</v>
      </c>
      <c r="M191" s="6">
        <v>46226</v>
      </c>
      <c r="N191" s="6">
        <v>46196</v>
      </c>
      <c r="O191" s="15" t="s">
        <v>64</v>
      </c>
    </row>
    <row r="192" spans="1:15" s="12" customFormat="1" ht="14.5" x14ac:dyDescent="0.35">
      <c r="A192" s="15">
        <f t="shared" ref="A192:C192" si="81">A191</f>
        <v>2026</v>
      </c>
      <c r="B192" s="6">
        <f t="shared" si="81"/>
        <v>46082</v>
      </c>
      <c r="C192" s="14">
        <f t="shared" si="81"/>
        <v>46112</v>
      </c>
      <c r="D192" s="16">
        <v>22380</v>
      </c>
      <c r="E192" s="7" t="s">
        <v>79</v>
      </c>
      <c r="F192" s="7" t="s">
        <v>241</v>
      </c>
      <c r="G192" s="18" t="s">
        <v>278</v>
      </c>
      <c r="H192" s="13"/>
      <c r="I192" s="15" t="s">
        <v>44</v>
      </c>
      <c r="J192" s="8" t="s">
        <v>49</v>
      </c>
      <c r="K192" s="22" t="s">
        <v>311</v>
      </c>
      <c r="L192" s="8" t="s">
        <v>59</v>
      </c>
      <c r="M192" s="6">
        <v>46226</v>
      </c>
      <c r="N192" s="6">
        <v>46196</v>
      </c>
      <c r="O192" s="15" t="s">
        <v>64</v>
      </c>
    </row>
    <row r="193" spans="1:15" s="12" customFormat="1" ht="14.5" x14ac:dyDescent="0.35">
      <c r="A193" s="15">
        <f t="shared" ref="A193:C193" si="82">A192</f>
        <v>2026</v>
      </c>
      <c r="B193" s="6">
        <f t="shared" si="82"/>
        <v>46082</v>
      </c>
      <c r="C193" s="14">
        <f t="shared" si="82"/>
        <v>46112</v>
      </c>
      <c r="D193" s="16">
        <v>4091</v>
      </c>
      <c r="E193" s="7" t="s">
        <v>142</v>
      </c>
      <c r="F193" s="7" t="s">
        <v>242</v>
      </c>
      <c r="G193" s="18" t="s">
        <v>278</v>
      </c>
      <c r="H193" s="13"/>
      <c r="I193" s="15" t="s">
        <v>44</v>
      </c>
      <c r="J193" s="8" t="s">
        <v>49</v>
      </c>
      <c r="K193" s="22" t="s">
        <v>311</v>
      </c>
      <c r="L193" s="8" t="s">
        <v>59</v>
      </c>
      <c r="M193" s="6">
        <v>46226</v>
      </c>
      <c r="N193" s="6">
        <v>46196</v>
      </c>
      <c r="O193" s="15" t="s">
        <v>64</v>
      </c>
    </row>
    <row r="194" spans="1:15" s="12" customFormat="1" ht="14.5" x14ac:dyDescent="0.35">
      <c r="A194" s="15">
        <f t="shared" ref="A194:C194" si="83">A193</f>
        <v>2026</v>
      </c>
      <c r="B194" s="6">
        <f t="shared" si="83"/>
        <v>46082</v>
      </c>
      <c r="C194" s="14">
        <f t="shared" si="83"/>
        <v>46112</v>
      </c>
      <c r="D194" s="16">
        <v>5800.61</v>
      </c>
      <c r="E194" s="7" t="s">
        <v>89</v>
      </c>
      <c r="F194" s="7" t="s">
        <v>243</v>
      </c>
      <c r="G194" s="18" t="s">
        <v>278</v>
      </c>
      <c r="H194" s="13"/>
      <c r="I194" s="15" t="s">
        <v>44</v>
      </c>
      <c r="J194" s="8" t="s">
        <v>49</v>
      </c>
      <c r="K194" s="22" t="s">
        <v>311</v>
      </c>
      <c r="L194" s="8" t="s">
        <v>59</v>
      </c>
      <c r="M194" s="6">
        <v>46226</v>
      </c>
      <c r="N194" s="6">
        <v>46196</v>
      </c>
      <c r="O194" s="15" t="s">
        <v>64</v>
      </c>
    </row>
    <row r="195" spans="1:15" s="12" customFormat="1" ht="14.5" x14ac:dyDescent="0.35">
      <c r="A195" s="15">
        <f t="shared" ref="A195:C195" si="84">A194</f>
        <v>2026</v>
      </c>
      <c r="B195" s="6">
        <f t="shared" si="84"/>
        <v>46082</v>
      </c>
      <c r="C195" s="14">
        <f t="shared" si="84"/>
        <v>46112</v>
      </c>
      <c r="D195" s="16">
        <v>2900</v>
      </c>
      <c r="E195" s="7" t="s">
        <v>73</v>
      </c>
      <c r="F195" s="7" t="s">
        <v>244</v>
      </c>
      <c r="G195" s="18" t="s">
        <v>278</v>
      </c>
      <c r="H195" s="13"/>
      <c r="I195" s="15" t="s">
        <v>44</v>
      </c>
      <c r="J195" s="8" t="s">
        <v>49</v>
      </c>
      <c r="K195" s="22" t="s">
        <v>311</v>
      </c>
      <c r="L195" s="8" t="s">
        <v>59</v>
      </c>
      <c r="M195" s="6">
        <v>46226</v>
      </c>
      <c r="N195" s="6">
        <v>46196</v>
      </c>
      <c r="O195" s="15" t="s">
        <v>64</v>
      </c>
    </row>
    <row r="196" spans="1:15" s="12" customFormat="1" ht="14.5" x14ac:dyDescent="0.35">
      <c r="A196" s="15">
        <f t="shared" si="74"/>
        <v>2026</v>
      </c>
      <c r="B196" s="6">
        <f t="shared" si="74"/>
        <v>46082</v>
      </c>
      <c r="C196" s="14">
        <f t="shared" si="74"/>
        <v>46112</v>
      </c>
      <c r="D196" s="16">
        <v>3500</v>
      </c>
      <c r="E196" s="7" t="s">
        <v>118</v>
      </c>
      <c r="F196" s="7" t="s">
        <v>245</v>
      </c>
      <c r="G196" s="18" t="s">
        <v>278</v>
      </c>
      <c r="H196" s="13"/>
      <c r="I196" s="15" t="s">
        <v>44</v>
      </c>
      <c r="J196" s="8" t="s">
        <v>49</v>
      </c>
      <c r="K196" s="22" t="s">
        <v>311</v>
      </c>
      <c r="L196" s="8" t="s">
        <v>59</v>
      </c>
      <c r="M196" s="6">
        <v>46226</v>
      </c>
      <c r="N196" s="6">
        <v>46196</v>
      </c>
      <c r="O196" s="15" t="s">
        <v>64</v>
      </c>
    </row>
    <row r="197" spans="1:15" s="12" customFormat="1" ht="14.5" x14ac:dyDescent="0.35">
      <c r="A197" s="15">
        <f t="shared" si="74"/>
        <v>2026</v>
      </c>
      <c r="B197" s="6">
        <f t="shared" si="74"/>
        <v>46082</v>
      </c>
      <c r="C197" s="14">
        <f t="shared" si="74"/>
        <v>46112</v>
      </c>
      <c r="D197" s="16">
        <v>18635</v>
      </c>
      <c r="E197" s="7" t="s">
        <v>47</v>
      </c>
      <c r="F197" s="7" t="s">
        <v>53</v>
      </c>
      <c r="G197" s="18" t="s">
        <v>278</v>
      </c>
      <c r="H197" s="13"/>
      <c r="I197" s="15" t="s">
        <v>44</v>
      </c>
      <c r="J197" s="8" t="s">
        <v>49</v>
      </c>
      <c r="K197" s="22" t="s">
        <v>311</v>
      </c>
      <c r="L197" s="8" t="s">
        <v>59</v>
      </c>
      <c r="M197" s="6">
        <v>46226</v>
      </c>
      <c r="N197" s="6">
        <v>46196</v>
      </c>
      <c r="O197" s="15" t="s">
        <v>64</v>
      </c>
    </row>
    <row r="198" spans="1:15" s="12" customFormat="1" ht="14.5" x14ac:dyDescent="0.35">
      <c r="A198" s="15">
        <f t="shared" ref="A198:C198" si="85">A197</f>
        <v>2026</v>
      </c>
      <c r="B198" s="6">
        <f t="shared" si="85"/>
        <v>46082</v>
      </c>
      <c r="C198" s="14">
        <f t="shared" si="85"/>
        <v>46112</v>
      </c>
      <c r="D198" s="16">
        <v>2900</v>
      </c>
      <c r="E198" s="7" t="s">
        <v>112</v>
      </c>
      <c r="F198" s="7" t="s">
        <v>246</v>
      </c>
      <c r="G198" s="18" t="s">
        <v>278</v>
      </c>
      <c r="H198" s="13"/>
      <c r="I198" s="15" t="s">
        <v>44</v>
      </c>
      <c r="J198" s="8" t="s">
        <v>49</v>
      </c>
      <c r="K198" s="22" t="s">
        <v>311</v>
      </c>
      <c r="L198" s="8" t="s">
        <v>59</v>
      </c>
      <c r="M198" s="6">
        <v>46226</v>
      </c>
      <c r="N198" s="6">
        <v>46196</v>
      </c>
      <c r="O198" s="15" t="s">
        <v>64</v>
      </c>
    </row>
    <row r="199" spans="1:15" s="12" customFormat="1" ht="14.5" x14ac:dyDescent="0.35">
      <c r="A199" s="15">
        <f t="shared" ref="A199:C199" si="86">A198</f>
        <v>2026</v>
      </c>
      <c r="B199" s="6">
        <f t="shared" si="86"/>
        <v>46082</v>
      </c>
      <c r="C199" s="14">
        <f t="shared" si="86"/>
        <v>46112</v>
      </c>
      <c r="D199" s="16">
        <v>4016.25</v>
      </c>
      <c r="E199" s="7" t="s">
        <v>106</v>
      </c>
      <c r="F199" s="7" t="s">
        <v>247</v>
      </c>
      <c r="G199" s="18" t="s">
        <v>278</v>
      </c>
      <c r="H199" s="13"/>
      <c r="I199" s="15" t="s">
        <v>44</v>
      </c>
      <c r="J199" s="8" t="s">
        <v>49</v>
      </c>
      <c r="K199" s="22" t="s">
        <v>311</v>
      </c>
      <c r="L199" s="8" t="s">
        <v>59</v>
      </c>
      <c r="M199" s="6">
        <v>46226</v>
      </c>
      <c r="N199" s="6">
        <v>46196</v>
      </c>
      <c r="O199" s="15" t="s">
        <v>64</v>
      </c>
    </row>
    <row r="200" spans="1:15" s="12" customFormat="1" ht="14.5" x14ac:dyDescent="0.35">
      <c r="A200" s="15">
        <f t="shared" ref="A200:C200" si="87">A199</f>
        <v>2026</v>
      </c>
      <c r="B200" s="6">
        <f t="shared" si="87"/>
        <v>46082</v>
      </c>
      <c r="C200" s="14">
        <f t="shared" si="87"/>
        <v>46112</v>
      </c>
      <c r="D200" s="16">
        <v>36425.54</v>
      </c>
      <c r="E200" s="7" t="s">
        <v>90</v>
      </c>
      <c r="F200" s="7" t="s">
        <v>248</v>
      </c>
      <c r="G200" s="18" t="s">
        <v>278</v>
      </c>
      <c r="H200" s="13"/>
      <c r="I200" s="15" t="s">
        <v>44</v>
      </c>
      <c r="J200" s="8" t="s">
        <v>49</v>
      </c>
      <c r="K200" s="22" t="s">
        <v>311</v>
      </c>
      <c r="L200" s="8" t="s">
        <v>59</v>
      </c>
      <c r="M200" s="6">
        <v>46226</v>
      </c>
      <c r="N200" s="6">
        <v>46196</v>
      </c>
      <c r="O200" s="15" t="s">
        <v>64</v>
      </c>
    </row>
    <row r="201" spans="1:15" s="12" customFormat="1" ht="14.5" x14ac:dyDescent="0.35">
      <c r="A201" s="15">
        <f t="shared" ref="A201:C201" si="88">A200</f>
        <v>2026</v>
      </c>
      <c r="B201" s="6">
        <f t="shared" si="88"/>
        <v>46082</v>
      </c>
      <c r="C201" s="14">
        <f t="shared" si="88"/>
        <v>46112</v>
      </c>
      <c r="D201" s="16">
        <v>7000</v>
      </c>
      <c r="E201" s="7" t="s">
        <v>143</v>
      </c>
      <c r="F201" s="7" t="s">
        <v>249</v>
      </c>
      <c r="G201" s="18" t="s">
        <v>278</v>
      </c>
      <c r="H201" s="13"/>
      <c r="I201" s="15" t="s">
        <v>44</v>
      </c>
      <c r="J201" s="8" t="s">
        <v>49</v>
      </c>
      <c r="K201" s="22" t="s">
        <v>311</v>
      </c>
      <c r="L201" s="8" t="s">
        <v>59</v>
      </c>
      <c r="M201" s="6">
        <v>46226</v>
      </c>
      <c r="N201" s="6">
        <v>46196</v>
      </c>
      <c r="O201" s="15" t="s">
        <v>64</v>
      </c>
    </row>
    <row r="202" spans="1:15" s="12" customFormat="1" ht="14.5" x14ac:dyDescent="0.35">
      <c r="A202" s="15">
        <f t="shared" ref="A202:C202" si="89">A201</f>
        <v>2026</v>
      </c>
      <c r="B202" s="6">
        <f t="shared" si="89"/>
        <v>46082</v>
      </c>
      <c r="C202" s="14">
        <f t="shared" si="89"/>
        <v>46112</v>
      </c>
      <c r="D202" s="16">
        <v>2800</v>
      </c>
      <c r="E202" s="7" t="s">
        <v>144</v>
      </c>
      <c r="F202" s="7" t="s">
        <v>250</v>
      </c>
      <c r="G202" s="18" t="s">
        <v>278</v>
      </c>
      <c r="H202" s="13"/>
      <c r="I202" s="15" t="s">
        <v>44</v>
      </c>
      <c r="J202" s="8" t="s">
        <v>49</v>
      </c>
      <c r="K202" s="22" t="s">
        <v>311</v>
      </c>
      <c r="L202" s="8" t="s">
        <v>59</v>
      </c>
      <c r="M202" s="6">
        <v>46226</v>
      </c>
      <c r="N202" s="6">
        <v>46196</v>
      </c>
      <c r="O202" s="15" t="s">
        <v>64</v>
      </c>
    </row>
    <row r="203" spans="1:15" s="12" customFormat="1" ht="14.5" x14ac:dyDescent="0.35">
      <c r="A203" s="15">
        <f t="shared" ref="A203:C203" si="90">A202</f>
        <v>2026</v>
      </c>
      <c r="B203" s="6">
        <f t="shared" si="90"/>
        <v>46082</v>
      </c>
      <c r="C203" s="14">
        <f t="shared" si="90"/>
        <v>46112</v>
      </c>
      <c r="D203" s="16">
        <v>9800</v>
      </c>
      <c r="E203" s="7" t="s">
        <v>57</v>
      </c>
      <c r="F203" s="7" t="s">
        <v>55</v>
      </c>
      <c r="G203" s="18" t="s">
        <v>278</v>
      </c>
      <c r="H203" s="13"/>
      <c r="I203" s="15" t="s">
        <v>44</v>
      </c>
      <c r="J203" s="8" t="s">
        <v>49</v>
      </c>
      <c r="K203" s="22" t="s">
        <v>311</v>
      </c>
      <c r="L203" s="8" t="s">
        <v>59</v>
      </c>
      <c r="M203" s="6">
        <v>46226</v>
      </c>
      <c r="N203" s="6">
        <v>46196</v>
      </c>
      <c r="O203" s="15" t="s">
        <v>64</v>
      </c>
    </row>
    <row r="204" spans="1:15" s="12" customFormat="1" ht="14.5" x14ac:dyDescent="0.35">
      <c r="A204" s="15">
        <f t="shared" ref="A204:C204" si="91">A203</f>
        <v>2026</v>
      </c>
      <c r="B204" s="6">
        <f t="shared" si="91"/>
        <v>46082</v>
      </c>
      <c r="C204" s="14">
        <f t="shared" si="91"/>
        <v>46112</v>
      </c>
      <c r="D204" s="16">
        <v>0</v>
      </c>
      <c r="E204" s="7" t="s">
        <v>45</v>
      </c>
      <c r="F204" s="7" t="s">
        <v>251</v>
      </c>
      <c r="G204" s="18" t="s">
        <v>278</v>
      </c>
      <c r="H204" s="13"/>
      <c r="I204" s="15" t="s">
        <v>44</v>
      </c>
      <c r="J204" s="8" t="s">
        <v>49</v>
      </c>
      <c r="K204" s="22" t="s">
        <v>311</v>
      </c>
      <c r="L204" s="8" t="s">
        <v>59</v>
      </c>
      <c r="M204" s="6">
        <v>46226</v>
      </c>
      <c r="N204" s="6">
        <v>46196</v>
      </c>
      <c r="O204" s="15" t="s">
        <v>64</v>
      </c>
    </row>
    <row r="205" spans="1:15" s="12" customFormat="1" ht="26" x14ac:dyDescent="0.35">
      <c r="A205" s="15">
        <f t="shared" ref="A205:C205" si="92">A204</f>
        <v>2026</v>
      </c>
      <c r="B205" s="6">
        <f t="shared" si="92"/>
        <v>46082</v>
      </c>
      <c r="C205" s="14">
        <f t="shared" si="92"/>
        <v>46112</v>
      </c>
      <c r="D205" s="16">
        <v>0</v>
      </c>
      <c r="E205" s="7" t="s">
        <v>45</v>
      </c>
      <c r="F205" s="7" t="s">
        <v>252</v>
      </c>
      <c r="G205" s="18" t="s">
        <v>278</v>
      </c>
      <c r="H205" s="13"/>
      <c r="I205" s="15" t="s">
        <v>44</v>
      </c>
      <c r="J205" s="8" t="s">
        <v>49</v>
      </c>
      <c r="K205" s="22" t="s">
        <v>311</v>
      </c>
      <c r="L205" s="8" t="s">
        <v>59</v>
      </c>
      <c r="M205" s="6">
        <v>46226</v>
      </c>
      <c r="N205" s="6">
        <v>46196</v>
      </c>
      <c r="O205" s="15" t="s">
        <v>64</v>
      </c>
    </row>
    <row r="206" spans="1:15" s="12" customFormat="1" ht="14.5" x14ac:dyDescent="0.35">
      <c r="A206" s="15">
        <f t="shared" ref="A206:C206" si="93">A205</f>
        <v>2026</v>
      </c>
      <c r="B206" s="6">
        <f t="shared" si="93"/>
        <v>46082</v>
      </c>
      <c r="C206" s="14">
        <f t="shared" si="93"/>
        <v>46112</v>
      </c>
      <c r="D206" s="16">
        <v>0</v>
      </c>
      <c r="E206" s="7" t="s">
        <v>45</v>
      </c>
      <c r="F206" s="7" t="s">
        <v>253</v>
      </c>
      <c r="G206" s="18" t="s">
        <v>278</v>
      </c>
      <c r="H206" s="13"/>
      <c r="I206" s="15" t="s">
        <v>44</v>
      </c>
      <c r="J206" s="8" t="s">
        <v>49</v>
      </c>
      <c r="K206" s="22" t="s">
        <v>311</v>
      </c>
      <c r="L206" s="8" t="s">
        <v>59</v>
      </c>
      <c r="M206" s="6">
        <v>46226</v>
      </c>
      <c r="N206" s="6">
        <v>46196</v>
      </c>
      <c r="O206" s="15" t="s">
        <v>64</v>
      </c>
    </row>
    <row r="207" spans="1:15" s="12" customFormat="1" x14ac:dyDescent="0.35">
      <c r="H207" s="13"/>
    </row>
    <row r="208" spans="1:15" s="12" customFormat="1" x14ac:dyDescent="0.35">
      <c r="H208" s="13"/>
    </row>
    <row r="209" spans="8:8" s="12" customFormat="1" x14ac:dyDescent="0.35">
      <c r="H209" s="13"/>
    </row>
    <row r="210" spans="8:8" s="12" customFormat="1" x14ac:dyDescent="0.35">
      <c r="H210" s="13"/>
    </row>
    <row r="211" spans="8:8" s="12" customFormat="1" x14ac:dyDescent="0.35">
      <c r="H211" s="13"/>
    </row>
    <row r="212" spans="8:8" s="12" customFormat="1" x14ac:dyDescent="0.35">
      <c r="H212" s="13"/>
    </row>
    <row r="213" spans="8:8" s="12" customFormat="1" x14ac:dyDescent="0.35">
      <c r="H213" s="13"/>
    </row>
    <row r="214" spans="8:8" s="12" customFormat="1" x14ac:dyDescent="0.35">
      <c r="H214" s="13"/>
    </row>
    <row r="215" spans="8:8" s="12" customFormat="1" x14ac:dyDescent="0.35">
      <c r="H215" s="13"/>
    </row>
    <row r="216" spans="8:8" s="12" customFormat="1" x14ac:dyDescent="0.35">
      <c r="H216" s="13"/>
    </row>
    <row r="217" spans="8:8" s="12" customFormat="1" x14ac:dyDescent="0.35">
      <c r="H217" s="13"/>
    </row>
    <row r="218" spans="8:8" s="12" customFormat="1" x14ac:dyDescent="0.35">
      <c r="H218" s="13"/>
    </row>
    <row r="219" spans="8:8" s="12" customFormat="1" x14ac:dyDescent="0.35">
      <c r="H219" s="13"/>
    </row>
    <row r="220" spans="8:8" s="12" customFormat="1" x14ac:dyDescent="0.35">
      <c r="H220" s="13"/>
    </row>
    <row r="221" spans="8:8" s="12" customFormat="1" x14ac:dyDescent="0.35">
      <c r="H221" s="13"/>
    </row>
    <row r="222" spans="8:8" s="12" customFormat="1" x14ac:dyDescent="0.35">
      <c r="H222" s="13"/>
    </row>
    <row r="223" spans="8:8" s="12" customFormat="1" x14ac:dyDescent="0.35">
      <c r="H223" s="13"/>
    </row>
    <row r="224" spans="8:8" s="12" customFormat="1" x14ac:dyDescent="0.35">
      <c r="H224" s="13"/>
    </row>
    <row r="225" spans="8:8" s="12" customFormat="1" x14ac:dyDescent="0.35">
      <c r="H225" s="13"/>
    </row>
    <row r="226" spans="8:8" s="12" customFormat="1" x14ac:dyDescent="0.35">
      <c r="H226" s="13"/>
    </row>
    <row r="227" spans="8:8" s="12" customFormat="1" x14ac:dyDescent="0.35">
      <c r="H227" s="13"/>
    </row>
    <row r="228" spans="8:8" s="12" customFormat="1" x14ac:dyDescent="0.35">
      <c r="H228" s="13"/>
    </row>
    <row r="229" spans="8:8" s="12" customFormat="1" x14ac:dyDescent="0.35">
      <c r="H229" s="13"/>
    </row>
    <row r="230" spans="8:8" s="12" customFormat="1" x14ac:dyDescent="0.35">
      <c r="H230" s="13"/>
    </row>
    <row r="231" spans="8:8" s="12" customFormat="1" x14ac:dyDescent="0.35">
      <c r="H231" s="13"/>
    </row>
    <row r="232" spans="8:8" s="12" customFormat="1" x14ac:dyDescent="0.35">
      <c r="H232" s="13"/>
    </row>
    <row r="233" spans="8:8" s="12" customFormat="1" x14ac:dyDescent="0.35">
      <c r="H233" s="13"/>
    </row>
    <row r="234" spans="8:8" s="12" customFormat="1" x14ac:dyDescent="0.35">
      <c r="H234" s="13"/>
    </row>
    <row r="235" spans="8:8" s="12" customFormat="1" x14ac:dyDescent="0.35">
      <c r="H235" s="13"/>
    </row>
    <row r="236" spans="8:8" s="12" customFormat="1" x14ac:dyDescent="0.35">
      <c r="H236" s="13"/>
    </row>
    <row r="237" spans="8:8" s="12" customFormat="1" x14ac:dyDescent="0.35">
      <c r="H237" s="13"/>
    </row>
    <row r="238" spans="8:8" s="12" customFormat="1" x14ac:dyDescent="0.35">
      <c r="H238" s="13"/>
    </row>
    <row r="239" spans="8:8" s="12" customFormat="1" x14ac:dyDescent="0.35">
      <c r="H239" s="13"/>
    </row>
    <row r="240" spans="8:8" s="12" customFormat="1" x14ac:dyDescent="0.35">
      <c r="H240" s="13"/>
    </row>
    <row r="241" spans="8:8" s="12" customFormat="1" x14ac:dyDescent="0.35">
      <c r="H241" s="13"/>
    </row>
    <row r="242" spans="8:8" s="12" customFormat="1" x14ac:dyDescent="0.35">
      <c r="H242" s="13"/>
    </row>
    <row r="243" spans="8:8" s="12" customFormat="1" x14ac:dyDescent="0.35">
      <c r="H243" s="13"/>
    </row>
    <row r="244" spans="8:8" s="12" customFormat="1" x14ac:dyDescent="0.35">
      <c r="H244" s="13"/>
    </row>
    <row r="245" spans="8:8" s="12" customFormat="1" x14ac:dyDescent="0.35">
      <c r="H245" s="13"/>
    </row>
    <row r="246" spans="8:8" s="12" customFormat="1" x14ac:dyDescent="0.35">
      <c r="H246" s="13"/>
    </row>
    <row r="247" spans="8:8" s="12" customFormat="1" x14ac:dyDescent="0.35">
      <c r="H247" s="13"/>
    </row>
    <row r="248" spans="8:8" s="12" customFormat="1" x14ac:dyDescent="0.35">
      <c r="H248" s="13"/>
    </row>
    <row r="249" spans="8:8" s="12" customFormat="1" x14ac:dyDescent="0.35">
      <c r="H249" s="13"/>
    </row>
    <row r="250" spans="8:8" s="12" customFormat="1" x14ac:dyDescent="0.35">
      <c r="H250" s="13"/>
    </row>
    <row r="251" spans="8:8" s="12" customFormat="1" x14ac:dyDescent="0.35">
      <c r="H251" s="13"/>
    </row>
    <row r="252" spans="8:8" s="12" customFormat="1" x14ac:dyDescent="0.35">
      <c r="H252" s="13"/>
    </row>
    <row r="253" spans="8:8" s="12" customFormat="1" x14ac:dyDescent="0.35">
      <c r="H253" s="13"/>
    </row>
    <row r="254" spans="8:8" s="12" customFormat="1" x14ac:dyDescent="0.35">
      <c r="H254" s="13"/>
    </row>
    <row r="255" spans="8:8" s="12" customFormat="1" x14ac:dyDescent="0.35">
      <c r="H255" s="13"/>
    </row>
    <row r="256" spans="8:8" s="12" customFormat="1" x14ac:dyDescent="0.35">
      <c r="H256" s="13"/>
    </row>
    <row r="257" spans="8:8" s="12" customFormat="1" x14ac:dyDescent="0.35">
      <c r="H257" s="13"/>
    </row>
    <row r="258" spans="8:8" s="12" customFormat="1" x14ac:dyDescent="0.35">
      <c r="H258" s="13"/>
    </row>
    <row r="259" spans="8:8" s="12" customFormat="1" x14ac:dyDescent="0.35">
      <c r="H259" s="13"/>
    </row>
    <row r="260" spans="8:8" s="12" customFormat="1" x14ac:dyDescent="0.35">
      <c r="H260" s="13"/>
    </row>
    <row r="261" spans="8:8" s="12" customFormat="1" x14ac:dyDescent="0.35">
      <c r="H261" s="13"/>
    </row>
    <row r="262" spans="8:8" s="12" customFormat="1" x14ac:dyDescent="0.35">
      <c r="H262" s="13"/>
    </row>
    <row r="263" spans="8:8" s="12" customFormat="1" x14ac:dyDescent="0.35">
      <c r="H263" s="13"/>
    </row>
    <row r="264" spans="8:8" s="12" customFormat="1" x14ac:dyDescent="0.35">
      <c r="H264" s="13"/>
    </row>
    <row r="265" spans="8:8" s="12" customFormat="1" x14ac:dyDescent="0.35">
      <c r="H265" s="13"/>
    </row>
    <row r="266" spans="8:8" s="12" customFormat="1" x14ac:dyDescent="0.35">
      <c r="H266" s="13"/>
    </row>
    <row r="267" spans="8:8" s="12" customFormat="1" x14ac:dyDescent="0.35">
      <c r="H267" s="13"/>
    </row>
    <row r="268" spans="8:8" s="12" customFormat="1" x14ac:dyDescent="0.35">
      <c r="H268" s="13"/>
    </row>
    <row r="269" spans="8:8" s="12" customFormat="1" x14ac:dyDescent="0.35">
      <c r="H269" s="13"/>
    </row>
    <row r="270" spans="8:8" s="12" customFormat="1" x14ac:dyDescent="0.35">
      <c r="H270" s="13"/>
    </row>
    <row r="271" spans="8:8" s="12" customFormat="1" x14ac:dyDescent="0.35">
      <c r="H271" s="13"/>
    </row>
    <row r="272" spans="8:8" s="12" customFormat="1" x14ac:dyDescent="0.35">
      <c r="H272" s="13"/>
    </row>
    <row r="273" spans="8:8" s="12" customFormat="1" x14ac:dyDescent="0.35">
      <c r="H273" s="13"/>
    </row>
    <row r="274" spans="8:8" s="12" customFormat="1" x14ac:dyDescent="0.35">
      <c r="H274" s="13"/>
    </row>
    <row r="275" spans="8:8" s="12" customFormat="1" x14ac:dyDescent="0.35">
      <c r="H275" s="13"/>
    </row>
    <row r="276" spans="8:8" s="12" customFormat="1" x14ac:dyDescent="0.35">
      <c r="H276" s="13"/>
    </row>
    <row r="277" spans="8:8" s="12" customFormat="1" x14ac:dyDescent="0.35">
      <c r="H277" s="13"/>
    </row>
    <row r="278" spans="8:8" s="12" customFormat="1" x14ac:dyDescent="0.35">
      <c r="H278" s="13"/>
    </row>
    <row r="279" spans="8:8" s="12" customFormat="1" x14ac:dyDescent="0.35">
      <c r="H279" s="13"/>
    </row>
    <row r="280" spans="8:8" s="12" customFormat="1" x14ac:dyDescent="0.35">
      <c r="H280" s="13"/>
    </row>
    <row r="281" spans="8:8" s="12" customFormat="1" x14ac:dyDescent="0.35">
      <c r="H281" s="13"/>
    </row>
    <row r="282" spans="8:8" s="12" customFormat="1" x14ac:dyDescent="0.35">
      <c r="H282" s="13"/>
    </row>
    <row r="283" spans="8:8" s="12" customFormat="1" x14ac:dyDescent="0.35">
      <c r="H283" s="13"/>
    </row>
    <row r="284" spans="8:8" s="12" customFormat="1" x14ac:dyDescent="0.35">
      <c r="H284" s="13"/>
    </row>
    <row r="285" spans="8:8" s="12" customFormat="1" x14ac:dyDescent="0.35">
      <c r="H285" s="13"/>
    </row>
    <row r="286" spans="8:8" s="12" customFormat="1" x14ac:dyDescent="0.35">
      <c r="H286" s="13"/>
    </row>
    <row r="287" spans="8:8" s="12" customFormat="1" x14ac:dyDescent="0.35">
      <c r="H287" s="13"/>
    </row>
    <row r="288" spans="8:8" s="12" customFormat="1" x14ac:dyDescent="0.35">
      <c r="H288" s="13"/>
    </row>
    <row r="289" spans="8:8" s="12" customFormat="1" x14ac:dyDescent="0.35">
      <c r="H289" s="13"/>
    </row>
    <row r="290" spans="8:8" s="12" customFormat="1" x14ac:dyDescent="0.35">
      <c r="H290" s="13"/>
    </row>
    <row r="291" spans="8:8" s="12" customFormat="1" x14ac:dyDescent="0.35">
      <c r="H291" s="13"/>
    </row>
    <row r="292" spans="8:8" s="12" customFormat="1" x14ac:dyDescent="0.35">
      <c r="H292" s="13"/>
    </row>
    <row r="293" spans="8:8" s="12" customFormat="1" x14ac:dyDescent="0.35">
      <c r="H293" s="13"/>
    </row>
    <row r="294" spans="8:8" s="12" customFormat="1" x14ac:dyDescent="0.35">
      <c r="H294" s="13"/>
    </row>
    <row r="295" spans="8:8" s="12" customFormat="1" x14ac:dyDescent="0.35">
      <c r="H295" s="13"/>
    </row>
    <row r="296" spans="8:8" s="12" customFormat="1" x14ac:dyDescent="0.35">
      <c r="H296" s="13"/>
    </row>
    <row r="297" spans="8:8" s="12" customFormat="1" x14ac:dyDescent="0.35">
      <c r="H297" s="13"/>
    </row>
    <row r="298" spans="8:8" s="12" customFormat="1" x14ac:dyDescent="0.35">
      <c r="H298" s="13"/>
    </row>
    <row r="299" spans="8:8" s="12" customFormat="1" x14ac:dyDescent="0.35">
      <c r="H299" s="13"/>
    </row>
    <row r="300" spans="8:8" s="12" customFormat="1" x14ac:dyDescent="0.35">
      <c r="H300" s="13"/>
    </row>
    <row r="301" spans="8:8" s="12" customFormat="1" x14ac:dyDescent="0.35">
      <c r="H301" s="13"/>
    </row>
    <row r="302" spans="8:8" s="12" customFormat="1" x14ac:dyDescent="0.35">
      <c r="H302" s="13"/>
    </row>
    <row r="303" spans="8:8" s="12" customFormat="1" x14ac:dyDescent="0.35">
      <c r="H303" s="13"/>
    </row>
    <row r="304" spans="8:8" s="12" customFormat="1" x14ac:dyDescent="0.35">
      <c r="H304" s="13"/>
    </row>
    <row r="305" spans="8:8" s="12" customFormat="1" x14ac:dyDescent="0.35">
      <c r="H305" s="13"/>
    </row>
    <row r="306" spans="8:8" s="12" customFormat="1" x14ac:dyDescent="0.35">
      <c r="H306" s="13"/>
    </row>
    <row r="307" spans="8:8" s="12" customFormat="1" x14ac:dyDescent="0.35">
      <c r="H307" s="13"/>
    </row>
    <row r="308" spans="8:8" s="12" customFormat="1" x14ac:dyDescent="0.35">
      <c r="H308" s="13"/>
    </row>
    <row r="309" spans="8:8" s="12" customFormat="1" x14ac:dyDescent="0.35">
      <c r="H309" s="13"/>
    </row>
    <row r="310" spans="8:8" s="12" customFormat="1" x14ac:dyDescent="0.35">
      <c r="H310" s="13"/>
    </row>
    <row r="311" spans="8:8" s="12" customFormat="1" x14ac:dyDescent="0.35">
      <c r="H311" s="13"/>
    </row>
    <row r="312" spans="8:8" s="12" customFormat="1" x14ac:dyDescent="0.35">
      <c r="H312" s="13"/>
    </row>
    <row r="313" spans="8:8" s="12" customFormat="1" x14ac:dyDescent="0.35">
      <c r="H313" s="13"/>
    </row>
    <row r="314" spans="8:8" s="12" customFormat="1" x14ac:dyDescent="0.35">
      <c r="H314" s="13"/>
    </row>
    <row r="315" spans="8:8" s="12" customFormat="1" x14ac:dyDescent="0.35">
      <c r="H315" s="13"/>
    </row>
    <row r="316" spans="8:8" s="12" customFormat="1" x14ac:dyDescent="0.35">
      <c r="H316" s="13"/>
    </row>
    <row r="317" spans="8:8" s="12" customFormat="1" x14ac:dyDescent="0.35">
      <c r="H317" s="13"/>
    </row>
    <row r="318" spans="8:8" s="12" customFormat="1" x14ac:dyDescent="0.35">
      <c r="H318" s="13"/>
    </row>
    <row r="319" spans="8:8" s="12" customFormat="1" x14ac:dyDescent="0.35">
      <c r="H319" s="13"/>
    </row>
    <row r="320" spans="8:8" s="12" customFormat="1" x14ac:dyDescent="0.35">
      <c r="H320" s="13"/>
    </row>
    <row r="321" spans="8:8" s="12" customFormat="1" x14ac:dyDescent="0.35">
      <c r="H321" s="13"/>
    </row>
    <row r="322" spans="8:8" s="12" customFormat="1" x14ac:dyDescent="0.35">
      <c r="H322" s="13"/>
    </row>
    <row r="323" spans="8:8" s="12" customFormat="1" x14ac:dyDescent="0.35">
      <c r="H323" s="13"/>
    </row>
    <row r="324" spans="8:8" s="12" customFormat="1" x14ac:dyDescent="0.35">
      <c r="H324" s="13"/>
    </row>
    <row r="325" spans="8:8" s="12" customFormat="1" x14ac:dyDescent="0.35">
      <c r="H325" s="13"/>
    </row>
    <row r="326" spans="8:8" s="12" customFormat="1" x14ac:dyDescent="0.35">
      <c r="H326" s="13"/>
    </row>
    <row r="327" spans="8:8" s="12" customFormat="1" x14ac:dyDescent="0.35">
      <c r="H327" s="13"/>
    </row>
    <row r="328" spans="8:8" s="12" customFormat="1" x14ac:dyDescent="0.35">
      <c r="H328" s="13"/>
    </row>
    <row r="329" spans="8:8" s="12" customFormat="1" x14ac:dyDescent="0.35">
      <c r="H329" s="13"/>
    </row>
    <row r="330" spans="8:8" s="12" customFormat="1" x14ac:dyDescent="0.35">
      <c r="H330" s="13"/>
    </row>
    <row r="331" spans="8:8" s="12" customFormat="1" x14ac:dyDescent="0.35">
      <c r="H331" s="13"/>
    </row>
    <row r="332" spans="8:8" s="12" customFormat="1" x14ac:dyDescent="0.35">
      <c r="H332" s="13"/>
    </row>
    <row r="333" spans="8:8" s="12" customFormat="1" x14ac:dyDescent="0.35">
      <c r="H333" s="13"/>
    </row>
    <row r="334" spans="8:8" s="12" customFormat="1" x14ac:dyDescent="0.35">
      <c r="H334" s="13"/>
    </row>
    <row r="335" spans="8:8" s="12" customFormat="1" x14ac:dyDescent="0.35">
      <c r="H335" s="13"/>
    </row>
    <row r="336" spans="8:8" s="12" customFormat="1" x14ac:dyDescent="0.35">
      <c r="H336" s="13"/>
    </row>
    <row r="337" spans="8:8" s="12" customFormat="1" x14ac:dyDescent="0.35">
      <c r="H337" s="13"/>
    </row>
    <row r="338" spans="8:8" s="12" customFormat="1" x14ac:dyDescent="0.35">
      <c r="H338" s="13"/>
    </row>
    <row r="339" spans="8:8" s="12" customFormat="1" x14ac:dyDescent="0.35">
      <c r="H339" s="13"/>
    </row>
    <row r="340" spans="8:8" s="12" customFormat="1" x14ac:dyDescent="0.35">
      <c r="H340" s="13"/>
    </row>
    <row r="341" spans="8:8" s="12" customFormat="1" x14ac:dyDescent="0.35">
      <c r="H341" s="13"/>
    </row>
    <row r="342" spans="8:8" s="12" customFormat="1" x14ac:dyDescent="0.35">
      <c r="H342" s="13"/>
    </row>
    <row r="343" spans="8:8" s="12" customFormat="1" x14ac:dyDescent="0.35">
      <c r="H343" s="13"/>
    </row>
    <row r="344" spans="8:8" s="12" customFormat="1" x14ac:dyDescent="0.35">
      <c r="H344" s="13"/>
    </row>
    <row r="345" spans="8:8" s="12" customFormat="1" x14ac:dyDescent="0.35">
      <c r="H345" s="13"/>
    </row>
    <row r="346" spans="8:8" s="12" customFormat="1" x14ac:dyDescent="0.35">
      <c r="H346" s="13"/>
    </row>
    <row r="347" spans="8:8" s="12" customFormat="1" x14ac:dyDescent="0.35">
      <c r="H347" s="13"/>
    </row>
    <row r="348" spans="8:8" s="12" customFormat="1" x14ac:dyDescent="0.35">
      <c r="H348" s="13"/>
    </row>
    <row r="349" spans="8:8" s="12" customFormat="1" x14ac:dyDescent="0.35">
      <c r="H349" s="13"/>
    </row>
    <row r="350" spans="8:8" s="12" customFormat="1" x14ac:dyDescent="0.35">
      <c r="H350" s="13"/>
    </row>
    <row r="351" spans="8:8" s="12" customFormat="1" x14ac:dyDescent="0.35">
      <c r="H351" s="13"/>
    </row>
    <row r="352" spans="8:8" s="12" customFormat="1" x14ac:dyDescent="0.35">
      <c r="H352" s="13"/>
    </row>
    <row r="353" spans="8:8" s="12" customFormat="1" x14ac:dyDescent="0.35">
      <c r="H353" s="13"/>
    </row>
    <row r="354" spans="8:8" s="12" customFormat="1" x14ac:dyDescent="0.35">
      <c r="H354" s="13"/>
    </row>
    <row r="355" spans="8:8" s="12" customFormat="1" x14ac:dyDescent="0.35">
      <c r="H355" s="13"/>
    </row>
    <row r="356" spans="8:8" s="12" customFormat="1" x14ac:dyDescent="0.35">
      <c r="H356" s="13"/>
    </row>
    <row r="357" spans="8:8" s="12" customFormat="1" x14ac:dyDescent="0.35">
      <c r="H357" s="13"/>
    </row>
    <row r="358" spans="8:8" s="12" customFormat="1" x14ac:dyDescent="0.35">
      <c r="H358" s="13"/>
    </row>
    <row r="359" spans="8:8" s="12" customFormat="1" x14ac:dyDescent="0.35">
      <c r="H359" s="13"/>
    </row>
    <row r="360" spans="8:8" s="12" customFormat="1" x14ac:dyDescent="0.35">
      <c r="H360" s="13"/>
    </row>
    <row r="361" spans="8:8" s="12" customFormat="1" x14ac:dyDescent="0.35">
      <c r="H361" s="13"/>
    </row>
    <row r="362" spans="8:8" s="12" customFormat="1" x14ac:dyDescent="0.35">
      <c r="H362" s="13"/>
    </row>
    <row r="363" spans="8:8" s="12" customFormat="1" x14ac:dyDescent="0.35">
      <c r="H363" s="13"/>
    </row>
    <row r="364" spans="8:8" s="12" customFormat="1" x14ac:dyDescent="0.35">
      <c r="H364" s="13"/>
    </row>
    <row r="365" spans="8:8" s="12" customFormat="1" x14ac:dyDescent="0.35">
      <c r="H365" s="13"/>
    </row>
    <row r="366" spans="8:8" s="12" customFormat="1" x14ac:dyDescent="0.35">
      <c r="H366" s="13"/>
    </row>
    <row r="367" spans="8:8" s="12" customFormat="1" x14ac:dyDescent="0.35">
      <c r="H367" s="13"/>
    </row>
    <row r="368" spans="8:8" s="12" customFormat="1" x14ac:dyDescent="0.35">
      <c r="H368" s="13"/>
    </row>
    <row r="369" spans="8:8" s="12" customFormat="1" x14ac:dyDescent="0.35">
      <c r="H369" s="13"/>
    </row>
    <row r="370" spans="8:8" s="12" customFormat="1" x14ac:dyDescent="0.35">
      <c r="H370" s="13"/>
    </row>
    <row r="371" spans="8:8" s="12" customFormat="1" x14ac:dyDescent="0.35">
      <c r="H371" s="13"/>
    </row>
    <row r="372" spans="8:8" s="12" customFormat="1" x14ac:dyDescent="0.35">
      <c r="H372" s="13"/>
    </row>
    <row r="373" spans="8:8" s="12" customFormat="1" x14ac:dyDescent="0.35">
      <c r="H373" s="13"/>
    </row>
    <row r="374" spans="8:8" s="12" customFormat="1" x14ac:dyDescent="0.35">
      <c r="H374" s="13"/>
    </row>
    <row r="375" spans="8:8" s="12" customFormat="1" x14ac:dyDescent="0.35">
      <c r="H375" s="13"/>
    </row>
    <row r="376" spans="8:8" s="12" customFormat="1" x14ac:dyDescent="0.35">
      <c r="H376" s="13"/>
    </row>
    <row r="377" spans="8:8" s="12" customFormat="1" x14ac:dyDescent="0.35">
      <c r="H377" s="13"/>
    </row>
    <row r="378" spans="8:8" s="12" customFormat="1" x14ac:dyDescent="0.35">
      <c r="H378" s="13"/>
    </row>
    <row r="379" spans="8:8" s="12" customFormat="1" x14ac:dyDescent="0.35">
      <c r="H379" s="13"/>
    </row>
    <row r="380" spans="8:8" s="12" customFormat="1" x14ac:dyDescent="0.35">
      <c r="H380" s="13"/>
    </row>
    <row r="381" spans="8:8" s="12" customFormat="1" x14ac:dyDescent="0.35">
      <c r="H381" s="13"/>
    </row>
    <row r="382" spans="8:8" s="12" customFormat="1" x14ac:dyDescent="0.35">
      <c r="H382" s="13"/>
    </row>
    <row r="383" spans="8:8" s="12" customFormat="1" x14ac:dyDescent="0.35">
      <c r="H383" s="13"/>
    </row>
    <row r="384" spans="8:8" s="12" customFormat="1" x14ac:dyDescent="0.35">
      <c r="H384" s="13"/>
    </row>
    <row r="385" spans="8:8" s="12" customFormat="1" x14ac:dyDescent="0.35">
      <c r="H385" s="13"/>
    </row>
    <row r="386" spans="8:8" s="12" customFormat="1" x14ac:dyDescent="0.35">
      <c r="H386" s="13"/>
    </row>
    <row r="387" spans="8:8" s="12" customFormat="1" x14ac:dyDescent="0.35">
      <c r="H387" s="13"/>
    </row>
    <row r="388" spans="8:8" s="12" customFormat="1" x14ac:dyDescent="0.35">
      <c r="H388" s="13"/>
    </row>
    <row r="389" spans="8:8" s="12" customFormat="1" x14ac:dyDescent="0.35">
      <c r="H389" s="13"/>
    </row>
    <row r="390" spans="8:8" s="12" customFormat="1" x14ac:dyDescent="0.35">
      <c r="H390" s="13"/>
    </row>
    <row r="391" spans="8:8" s="12" customFormat="1" x14ac:dyDescent="0.35">
      <c r="H391" s="13"/>
    </row>
    <row r="392" spans="8:8" s="12" customFormat="1" x14ac:dyDescent="0.35">
      <c r="H392" s="13"/>
    </row>
    <row r="393" spans="8:8" s="12" customFormat="1" x14ac:dyDescent="0.35">
      <c r="H393" s="13"/>
    </row>
    <row r="394" spans="8:8" s="12" customFormat="1" x14ac:dyDescent="0.35">
      <c r="H394" s="13"/>
    </row>
    <row r="395" spans="8:8" s="12" customFormat="1" x14ac:dyDescent="0.35">
      <c r="H395" s="13"/>
    </row>
    <row r="396" spans="8:8" s="12" customFormat="1" x14ac:dyDescent="0.35">
      <c r="H396" s="13"/>
    </row>
    <row r="397" spans="8:8" s="12" customFormat="1" x14ac:dyDescent="0.35">
      <c r="H397" s="13"/>
    </row>
    <row r="398" spans="8:8" s="12" customFormat="1" x14ac:dyDescent="0.35">
      <c r="H398" s="13"/>
    </row>
    <row r="399" spans="8:8" s="12" customFormat="1" x14ac:dyDescent="0.35">
      <c r="H399" s="13"/>
    </row>
    <row r="400" spans="8:8" s="12" customFormat="1" x14ac:dyDescent="0.35">
      <c r="H400" s="13"/>
    </row>
    <row r="401" spans="8:8" s="12" customFormat="1" x14ac:dyDescent="0.35">
      <c r="H401" s="13"/>
    </row>
    <row r="402" spans="8:8" s="12" customFormat="1" x14ac:dyDescent="0.35">
      <c r="H402" s="13"/>
    </row>
    <row r="403" spans="8:8" s="12" customFormat="1" x14ac:dyDescent="0.35">
      <c r="H403" s="13"/>
    </row>
    <row r="404" spans="8:8" s="12" customFormat="1" x14ac:dyDescent="0.35">
      <c r="H404" s="13"/>
    </row>
    <row r="405" spans="8:8" s="12" customFormat="1" x14ac:dyDescent="0.35">
      <c r="H405" s="13"/>
    </row>
    <row r="406" spans="8:8" s="12" customFormat="1" x14ac:dyDescent="0.35">
      <c r="H406" s="13"/>
    </row>
    <row r="407" spans="8:8" s="12" customFormat="1" x14ac:dyDescent="0.35">
      <c r="H407" s="13"/>
    </row>
    <row r="408" spans="8:8" s="12" customFormat="1" x14ac:dyDescent="0.35">
      <c r="H408" s="13"/>
    </row>
    <row r="409" spans="8:8" s="12" customFormat="1" x14ac:dyDescent="0.35">
      <c r="H409" s="13"/>
    </row>
    <row r="410" spans="8:8" s="12" customFormat="1" x14ac:dyDescent="0.35">
      <c r="H410" s="13"/>
    </row>
    <row r="411" spans="8:8" s="12" customFormat="1" x14ac:dyDescent="0.35">
      <c r="H411" s="13"/>
    </row>
    <row r="412" spans="8:8" s="12" customFormat="1" x14ac:dyDescent="0.35">
      <c r="H412" s="13"/>
    </row>
    <row r="413" spans="8:8" s="12" customFormat="1" x14ac:dyDescent="0.35">
      <c r="H413" s="13"/>
    </row>
    <row r="414" spans="8:8" s="12" customFormat="1" x14ac:dyDescent="0.35">
      <c r="H414" s="13"/>
    </row>
    <row r="415" spans="8:8" s="12" customFormat="1" x14ac:dyDescent="0.35">
      <c r="H415" s="13"/>
    </row>
    <row r="416" spans="8:8" s="12" customFormat="1" x14ac:dyDescent="0.35">
      <c r="H416" s="13"/>
    </row>
    <row r="417" spans="8:8" s="12" customFormat="1" x14ac:dyDescent="0.35">
      <c r="H417" s="13"/>
    </row>
    <row r="418" spans="8:8" s="12" customFormat="1" x14ac:dyDescent="0.35">
      <c r="H418" s="13"/>
    </row>
    <row r="419" spans="8:8" s="12" customFormat="1" x14ac:dyDescent="0.35">
      <c r="H419" s="13"/>
    </row>
    <row r="420" spans="8:8" s="12" customFormat="1" x14ac:dyDescent="0.35">
      <c r="H420" s="13"/>
    </row>
    <row r="421" spans="8:8" s="12" customFormat="1" x14ac:dyDescent="0.35">
      <c r="H421" s="13"/>
    </row>
    <row r="422" spans="8:8" s="12" customFormat="1" x14ac:dyDescent="0.35">
      <c r="H422" s="13"/>
    </row>
    <row r="423" spans="8:8" s="12" customFormat="1" x14ac:dyDescent="0.35">
      <c r="H423" s="13"/>
    </row>
    <row r="424" spans="8:8" s="12" customFormat="1" x14ac:dyDescent="0.35">
      <c r="H424" s="13"/>
    </row>
    <row r="425" spans="8:8" s="12" customFormat="1" x14ac:dyDescent="0.35">
      <c r="H425" s="13"/>
    </row>
    <row r="426" spans="8:8" s="12" customFormat="1" x14ac:dyDescent="0.35">
      <c r="H426" s="13"/>
    </row>
    <row r="427" spans="8:8" s="12" customFormat="1" x14ac:dyDescent="0.35">
      <c r="H427" s="13"/>
    </row>
    <row r="428" spans="8:8" s="12" customFormat="1" x14ac:dyDescent="0.35">
      <c r="H428" s="13"/>
    </row>
    <row r="429" spans="8:8" s="12" customFormat="1" x14ac:dyDescent="0.35">
      <c r="H429" s="13"/>
    </row>
    <row r="430" spans="8:8" s="12" customFormat="1" x14ac:dyDescent="0.35">
      <c r="H430" s="13"/>
    </row>
    <row r="431" spans="8:8" s="12" customFormat="1" x14ac:dyDescent="0.35">
      <c r="H431" s="13"/>
    </row>
    <row r="432" spans="8:8" s="12" customFormat="1" x14ac:dyDescent="0.35">
      <c r="H432" s="13"/>
    </row>
    <row r="433" spans="8:8" s="12" customFormat="1" x14ac:dyDescent="0.35">
      <c r="H433" s="13"/>
    </row>
    <row r="434" spans="8:8" s="12" customFormat="1" x14ac:dyDescent="0.35">
      <c r="H434" s="13"/>
    </row>
    <row r="435" spans="8:8" s="12" customFormat="1" x14ac:dyDescent="0.35">
      <c r="H435" s="13"/>
    </row>
    <row r="436" spans="8:8" s="12" customFormat="1" x14ac:dyDescent="0.35">
      <c r="H436" s="13"/>
    </row>
    <row r="437" spans="8:8" s="12" customFormat="1" x14ac:dyDescent="0.35">
      <c r="H437" s="13"/>
    </row>
    <row r="438" spans="8:8" s="12" customFormat="1" x14ac:dyDescent="0.35">
      <c r="H438" s="13"/>
    </row>
    <row r="439" spans="8:8" s="12" customFormat="1" x14ac:dyDescent="0.35">
      <c r="H439" s="13"/>
    </row>
    <row r="440" spans="8:8" s="12" customFormat="1" x14ac:dyDescent="0.35">
      <c r="H440" s="13"/>
    </row>
    <row r="441" spans="8:8" s="12" customFormat="1" x14ac:dyDescent="0.35">
      <c r="H441" s="13"/>
    </row>
    <row r="442" spans="8:8" s="12" customFormat="1" x14ac:dyDescent="0.35">
      <c r="H442" s="13"/>
    </row>
    <row r="443" spans="8:8" s="12" customFormat="1" x14ac:dyDescent="0.35">
      <c r="H443" s="13"/>
    </row>
    <row r="444" spans="8:8" s="12" customFormat="1" x14ac:dyDescent="0.35">
      <c r="H444" s="13"/>
    </row>
    <row r="445" spans="8:8" s="12" customFormat="1" x14ac:dyDescent="0.35">
      <c r="H445" s="13"/>
    </row>
    <row r="446" spans="8:8" s="12" customFormat="1" x14ac:dyDescent="0.35">
      <c r="H446" s="13"/>
    </row>
    <row r="447" spans="8:8" s="12" customFormat="1" x14ac:dyDescent="0.35">
      <c r="H447" s="13"/>
    </row>
    <row r="448" spans="8:8" s="12" customFormat="1" x14ac:dyDescent="0.35">
      <c r="H448" s="13"/>
    </row>
    <row r="449" spans="8:8" s="12" customFormat="1" x14ac:dyDescent="0.35">
      <c r="H449" s="13"/>
    </row>
    <row r="450" spans="8:8" s="12" customFormat="1" x14ac:dyDescent="0.35">
      <c r="H450" s="13"/>
    </row>
    <row r="451" spans="8:8" s="12" customFormat="1" x14ac:dyDescent="0.35">
      <c r="H451" s="13"/>
    </row>
    <row r="452" spans="8:8" s="12" customFormat="1" x14ac:dyDescent="0.35">
      <c r="H452" s="13"/>
    </row>
    <row r="453" spans="8:8" s="12" customFormat="1" x14ac:dyDescent="0.35">
      <c r="H453" s="13"/>
    </row>
    <row r="454" spans="8:8" s="12" customFormat="1" x14ac:dyDescent="0.35">
      <c r="H454" s="13"/>
    </row>
    <row r="455" spans="8:8" s="12" customFormat="1" x14ac:dyDescent="0.35">
      <c r="H455" s="13"/>
    </row>
    <row r="456" spans="8:8" s="12" customFormat="1" x14ac:dyDescent="0.35">
      <c r="H456" s="13"/>
    </row>
    <row r="457" spans="8:8" s="12" customFormat="1" x14ac:dyDescent="0.35">
      <c r="H457" s="13"/>
    </row>
    <row r="458" spans="8:8" s="12" customFormat="1" x14ac:dyDescent="0.35">
      <c r="H458" s="13"/>
    </row>
    <row r="459" spans="8:8" s="12" customFormat="1" x14ac:dyDescent="0.35">
      <c r="H459" s="13"/>
    </row>
    <row r="460" spans="8:8" s="12" customFormat="1" x14ac:dyDescent="0.35">
      <c r="H460" s="13"/>
    </row>
    <row r="461" spans="8:8" s="12" customFormat="1" x14ac:dyDescent="0.35">
      <c r="H461" s="13"/>
    </row>
    <row r="462" spans="8:8" s="12" customFormat="1" x14ac:dyDescent="0.35">
      <c r="H462" s="13"/>
    </row>
    <row r="463" spans="8:8" s="12" customFormat="1" x14ac:dyDescent="0.35">
      <c r="H463" s="13"/>
    </row>
    <row r="464" spans="8:8" s="12" customFormat="1" x14ac:dyDescent="0.35">
      <c r="H464" s="13"/>
    </row>
    <row r="465" spans="8:8" s="12" customFormat="1" x14ac:dyDescent="0.35">
      <c r="H465" s="13"/>
    </row>
    <row r="466" spans="8:8" s="12" customFormat="1" x14ac:dyDescent="0.35">
      <c r="H466" s="13"/>
    </row>
    <row r="467" spans="8:8" s="12" customFormat="1" x14ac:dyDescent="0.35">
      <c r="H467" s="13"/>
    </row>
    <row r="468" spans="8:8" s="12" customFormat="1" x14ac:dyDescent="0.35">
      <c r="H468" s="13"/>
    </row>
    <row r="469" spans="8:8" s="12" customFormat="1" x14ac:dyDescent="0.35">
      <c r="H469" s="13"/>
    </row>
    <row r="470" spans="8:8" s="12" customFormat="1" x14ac:dyDescent="0.35">
      <c r="H470" s="13"/>
    </row>
    <row r="471" spans="8:8" s="12" customFormat="1" x14ac:dyDescent="0.35">
      <c r="H471" s="13"/>
    </row>
    <row r="472" spans="8:8" s="12" customFormat="1" x14ac:dyDescent="0.35">
      <c r="H472" s="13"/>
    </row>
    <row r="473" spans="8:8" s="12" customFormat="1" x14ac:dyDescent="0.35">
      <c r="H473" s="13"/>
    </row>
    <row r="474" spans="8:8" s="12" customFormat="1" x14ac:dyDescent="0.35">
      <c r="H474" s="13"/>
    </row>
    <row r="475" spans="8:8" s="12" customFormat="1" x14ac:dyDescent="0.35">
      <c r="H475" s="13"/>
    </row>
    <row r="476" spans="8:8" s="12" customFormat="1" x14ac:dyDescent="0.35">
      <c r="H476" s="13"/>
    </row>
    <row r="477" spans="8:8" s="12" customFormat="1" x14ac:dyDescent="0.35">
      <c r="H477" s="13"/>
    </row>
    <row r="478" spans="8:8" s="12" customFormat="1" x14ac:dyDescent="0.35">
      <c r="H478" s="13"/>
    </row>
    <row r="479" spans="8:8" s="12" customFormat="1" x14ac:dyDescent="0.35">
      <c r="H479" s="13"/>
    </row>
    <row r="480" spans="8:8" s="12" customFormat="1" x14ac:dyDescent="0.35">
      <c r="H480" s="13"/>
    </row>
    <row r="481" spans="8:8" s="12" customFormat="1" x14ac:dyDescent="0.35">
      <c r="H481" s="13"/>
    </row>
    <row r="482" spans="8:8" s="12" customFormat="1" x14ac:dyDescent="0.35">
      <c r="H482" s="13"/>
    </row>
    <row r="483" spans="8:8" s="12" customFormat="1" x14ac:dyDescent="0.35">
      <c r="H483" s="13"/>
    </row>
    <row r="484" spans="8:8" s="12" customFormat="1" x14ac:dyDescent="0.35">
      <c r="H484" s="13"/>
    </row>
    <row r="485" spans="8:8" s="12" customFormat="1" x14ac:dyDescent="0.35">
      <c r="H485" s="13"/>
    </row>
    <row r="486" spans="8:8" s="12" customFormat="1" x14ac:dyDescent="0.35">
      <c r="H486" s="13"/>
    </row>
    <row r="487" spans="8:8" s="12" customFormat="1" x14ac:dyDescent="0.35">
      <c r="H487" s="13"/>
    </row>
    <row r="488" spans="8:8" s="12" customFormat="1" x14ac:dyDescent="0.35">
      <c r="H488" s="13"/>
    </row>
    <row r="489" spans="8:8" s="12" customFormat="1" x14ac:dyDescent="0.35">
      <c r="H489" s="13"/>
    </row>
    <row r="490" spans="8:8" s="12" customFormat="1" x14ac:dyDescent="0.35">
      <c r="H490" s="13"/>
    </row>
    <row r="491" spans="8:8" s="12" customFormat="1" x14ac:dyDescent="0.35">
      <c r="H491" s="13"/>
    </row>
    <row r="492" spans="8:8" s="12" customFormat="1" x14ac:dyDescent="0.35">
      <c r="H492" s="13"/>
    </row>
    <row r="493" spans="8:8" s="12" customFormat="1" x14ac:dyDescent="0.35">
      <c r="H493" s="13"/>
    </row>
    <row r="494" spans="8:8" s="12" customFormat="1" x14ac:dyDescent="0.35">
      <c r="H494" s="13"/>
    </row>
    <row r="495" spans="8:8" s="12" customFormat="1" x14ac:dyDescent="0.35">
      <c r="H495" s="13"/>
    </row>
    <row r="496" spans="8:8" s="12" customFormat="1" x14ac:dyDescent="0.35">
      <c r="H496" s="13"/>
    </row>
    <row r="497" spans="8:8" s="12" customFormat="1" x14ac:dyDescent="0.35">
      <c r="H497" s="13"/>
    </row>
    <row r="498" spans="8:8" s="12" customFormat="1" x14ac:dyDescent="0.35">
      <c r="H498" s="13"/>
    </row>
    <row r="499" spans="8:8" s="12" customFormat="1" x14ac:dyDescent="0.35">
      <c r="H499" s="13"/>
    </row>
    <row r="500" spans="8:8" s="12" customFormat="1" x14ac:dyDescent="0.35">
      <c r="H500" s="13"/>
    </row>
    <row r="501" spans="8:8" s="12" customFormat="1" x14ac:dyDescent="0.35">
      <c r="H501" s="13"/>
    </row>
    <row r="502" spans="8:8" s="12" customFormat="1" x14ac:dyDescent="0.35">
      <c r="H502" s="13"/>
    </row>
    <row r="503" spans="8:8" s="12" customFormat="1" x14ac:dyDescent="0.35">
      <c r="H503" s="13"/>
    </row>
    <row r="504" spans="8:8" s="12" customFormat="1" x14ac:dyDescent="0.35">
      <c r="H504" s="13"/>
    </row>
    <row r="505" spans="8:8" s="12" customFormat="1" x14ac:dyDescent="0.35">
      <c r="H505" s="13"/>
    </row>
    <row r="506" spans="8:8" s="12" customFormat="1" x14ac:dyDescent="0.35">
      <c r="H506" s="13"/>
    </row>
    <row r="507" spans="8:8" s="12" customFormat="1" x14ac:dyDescent="0.35">
      <c r="H507" s="13"/>
    </row>
    <row r="508" spans="8:8" s="12" customFormat="1" x14ac:dyDescent="0.35">
      <c r="H508" s="13"/>
    </row>
    <row r="509" spans="8:8" s="12" customFormat="1" x14ac:dyDescent="0.35">
      <c r="H509" s="13"/>
    </row>
    <row r="510" spans="8:8" s="12" customFormat="1" x14ac:dyDescent="0.35">
      <c r="H510" s="13"/>
    </row>
    <row r="511" spans="8:8" s="12" customFormat="1" x14ac:dyDescent="0.35">
      <c r="H511" s="13"/>
    </row>
    <row r="512" spans="8:8" s="12" customFormat="1" x14ac:dyDescent="0.35">
      <c r="H512" s="13"/>
    </row>
    <row r="513" spans="8:8" s="12" customFormat="1" x14ac:dyDescent="0.35">
      <c r="H513" s="13"/>
    </row>
    <row r="514" spans="8:8" s="12" customFormat="1" x14ac:dyDescent="0.35">
      <c r="H514" s="13"/>
    </row>
    <row r="515" spans="8:8" s="12" customFormat="1" x14ac:dyDescent="0.35">
      <c r="H515" s="13"/>
    </row>
    <row r="516" spans="8:8" s="12" customFormat="1" x14ac:dyDescent="0.35">
      <c r="H516" s="13"/>
    </row>
    <row r="517" spans="8:8" s="12" customFormat="1" x14ac:dyDescent="0.35">
      <c r="H517" s="13"/>
    </row>
    <row r="518" spans="8:8" s="12" customFormat="1" x14ac:dyDescent="0.35">
      <c r="H518" s="13"/>
    </row>
    <row r="519" spans="8:8" s="12" customFormat="1" x14ac:dyDescent="0.35">
      <c r="H519" s="13"/>
    </row>
    <row r="520" spans="8:8" s="12" customFormat="1" x14ac:dyDescent="0.35">
      <c r="H520" s="13"/>
    </row>
    <row r="521" spans="8:8" s="12" customFormat="1" x14ac:dyDescent="0.35">
      <c r="H521" s="13"/>
    </row>
    <row r="522" spans="8:8" s="12" customFormat="1" x14ac:dyDescent="0.35">
      <c r="H522" s="13"/>
    </row>
    <row r="523" spans="8:8" s="12" customFormat="1" x14ac:dyDescent="0.35">
      <c r="H523" s="13"/>
    </row>
    <row r="524" spans="8:8" s="12" customFormat="1" x14ac:dyDescent="0.35">
      <c r="H524" s="13"/>
    </row>
    <row r="525" spans="8:8" s="12" customFormat="1" x14ac:dyDescent="0.35">
      <c r="H525" s="13"/>
    </row>
    <row r="526" spans="8:8" s="12" customFormat="1" x14ac:dyDescent="0.35">
      <c r="H526" s="13"/>
    </row>
    <row r="527" spans="8:8" s="12" customFormat="1" x14ac:dyDescent="0.35">
      <c r="H527" s="13"/>
    </row>
    <row r="528" spans="8:8" s="12" customFormat="1" x14ac:dyDescent="0.35">
      <c r="H528" s="13"/>
    </row>
    <row r="529" spans="8:8" s="12" customFormat="1" x14ac:dyDescent="0.35">
      <c r="H529" s="13"/>
    </row>
    <row r="530" spans="8:8" s="12" customFormat="1" x14ac:dyDescent="0.35">
      <c r="H530" s="13"/>
    </row>
    <row r="531" spans="8:8" s="12" customFormat="1" x14ac:dyDescent="0.35">
      <c r="H531" s="13"/>
    </row>
    <row r="532" spans="8:8" s="12" customFormat="1" x14ac:dyDescent="0.35">
      <c r="H532" s="13"/>
    </row>
    <row r="533" spans="8:8" s="12" customFormat="1" x14ac:dyDescent="0.35">
      <c r="H533" s="13"/>
    </row>
    <row r="534" spans="8:8" s="12" customFormat="1" x14ac:dyDescent="0.35">
      <c r="H534" s="13"/>
    </row>
    <row r="535" spans="8:8" s="12" customFormat="1" x14ac:dyDescent="0.35">
      <c r="H535" s="13"/>
    </row>
    <row r="536" spans="8:8" s="12" customFormat="1" x14ac:dyDescent="0.35">
      <c r="H536" s="13"/>
    </row>
    <row r="537" spans="8:8" s="12" customFormat="1" x14ac:dyDescent="0.35">
      <c r="H537" s="13"/>
    </row>
    <row r="538" spans="8:8" s="12" customFormat="1" x14ac:dyDescent="0.35">
      <c r="H538" s="13"/>
    </row>
    <row r="539" spans="8:8" s="12" customFormat="1" x14ac:dyDescent="0.35">
      <c r="H539" s="13"/>
    </row>
    <row r="540" spans="8:8" s="12" customFormat="1" x14ac:dyDescent="0.35">
      <c r="H540" s="13"/>
    </row>
    <row r="541" spans="8:8" s="12" customFormat="1" x14ac:dyDescent="0.35">
      <c r="H541" s="13"/>
    </row>
    <row r="542" spans="8:8" s="12" customFormat="1" x14ac:dyDescent="0.35">
      <c r="H542" s="13"/>
    </row>
    <row r="543" spans="8:8" s="12" customFormat="1" x14ac:dyDescent="0.35">
      <c r="H543" s="13"/>
    </row>
    <row r="544" spans="8:8" s="12" customFormat="1" x14ac:dyDescent="0.35">
      <c r="H544" s="13"/>
    </row>
    <row r="545" spans="8:8" s="12" customFormat="1" x14ac:dyDescent="0.35">
      <c r="H545" s="13"/>
    </row>
    <row r="546" spans="8:8" s="12" customFormat="1" x14ac:dyDescent="0.35">
      <c r="H546" s="13"/>
    </row>
    <row r="547" spans="8:8" s="12" customFormat="1" x14ac:dyDescent="0.35">
      <c r="H547" s="13"/>
    </row>
    <row r="548" spans="8:8" s="12" customFormat="1" x14ac:dyDescent="0.35">
      <c r="H548" s="13"/>
    </row>
    <row r="549" spans="8:8" s="12" customFormat="1" x14ac:dyDescent="0.35">
      <c r="H549" s="13"/>
    </row>
    <row r="550" spans="8:8" s="12" customFormat="1" x14ac:dyDescent="0.35">
      <c r="H550" s="13"/>
    </row>
    <row r="551" spans="8:8" s="12" customFormat="1" x14ac:dyDescent="0.35">
      <c r="H551" s="13"/>
    </row>
    <row r="552" spans="8:8" s="12" customFormat="1" x14ac:dyDescent="0.35">
      <c r="H552" s="13"/>
    </row>
    <row r="553" spans="8:8" s="12" customFormat="1" x14ac:dyDescent="0.35">
      <c r="H553" s="13"/>
    </row>
    <row r="554" spans="8:8" s="12" customFormat="1" x14ac:dyDescent="0.35">
      <c r="H554" s="13"/>
    </row>
    <row r="555" spans="8:8" s="12" customFormat="1" x14ac:dyDescent="0.35">
      <c r="H555" s="13"/>
    </row>
    <row r="556" spans="8:8" s="12" customFormat="1" x14ac:dyDescent="0.35">
      <c r="H556" s="13"/>
    </row>
    <row r="557" spans="8:8" s="12" customFormat="1" x14ac:dyDescent="0.35">
      <c r="H557" s="13"/>
    </row>
    <row r="558" spans="8:8" s="12" customFormat="1" x14ac:dyDescent="0.35">
      <c r="H558" s="13"/>
    </row>
    <row r="559" spans="8:8" s="12" customFormat="1" x14ac:dyDescent="0.35">
      <c r="H559" s="13"/>
    </row>
    <row r="560" spans="8:8" s="12" customFormat="1" x14ac:dyDescent="0.35">
      <c r="H560" s="13"/>
    </row>
    <row r="561" spans="8:8" s="12" customFormat="1" x14ac:dyDescent="0.35">
      <c r="H561" s="13"/>
    </row>
    <row r="562" spans="8:8" s="12" customFormat="1" x14ac:dyDescent="0.35">
      <c r="H562" s="13"/>
    </row>
    <row r="563" spans="8:8" s="12" customFormat="1" x14ac:dyDescent="0.35">
      <c r="H563" s="13"/>
    </row>
    <row r="564" spans="8:8" s="12" customFormat="1" x14ac:dyDescent="0.35">
      <c r="H564" s="13"/>
    </row>
    <row r="565" spans="8:8" s="12" customFormat="1" x14ac:dyDescent="0.35">
      <c r="H565" s="13"/>
    </row>
    <row r="566" spans="8:8" s="12" customFormat="1" x14ac:dyDescent="0.35">
      <c r="H566" s="13"/>
    </row>
    <row r="567" spans="8:8" s="12" customFormat="1" x14ac:dyDescent="0.35">
      <c r="H567" s="13"/>
    </row>
    <row r="568" spans="8:8" s="12" customFormat="1" x14ac:dyDescent="0.35">
      <c r="H568" s="13"/>
    </row>
    <row r="569" spans="8:8" s="12" customFormat="1" x14ac:dyDescent="0.35">
      <c r="H569" s="13"/>
    </row>
    <row r="570" spans="8:8" s="12" customFormat="1" x14ac:dyDescent="0.35">
      <c r="H570" s="13"/>
    </row>
    <row r="571" spans="8:8" s="12" customFormat="1" x14ac:dyDescent="0.35">
      <c r="H571" s="13"/>
    </row>
    <row r="572" spans="8:8" s="12" customFormat="1" x14ac:dyDescent="0.35">
      <c r="H572" s="13"/>
    </row>
    <row r="573" spans="8:8" s="12" customFormat="1" x14ac:dyDescent="0.35">
      <c r="H573" s="13"/>
    </row>
    <row r="574" spans="8:8" s="12" customFormat="1" x14ac:dyDescent="0.35">
      <c r="H574" s="2"/>
    </row>
    <row r="575" spans="8:8" s="12" customFormat="1" x14ac:dyDescent="0.35">
      <c r="H575" s="2"/>
    </row>
    <row r="576" spans="8:8" s="12" customFormat="1" x14ac:dyDescent="0.35">
      <c r="H576" s="2"/>
    </row>
    <row r="577" spans="8:8" s="12" customFormat="1" x14ac:dyDescent="0.35">
      <c r="H577" s="2"/>
    </row>
    <row r="578" spans="8:8" s="12" customFormat="1" x14ac:dyDescent="0.35">
      <c r="H578" s="2"/>
    </row>
    <row r="579" spans="8:8" s="12" customFormat="1" x14ac:dyDescent="0.35">
      <c r="H579" s="2"/>
    </row>
    <row r="580" spans="8:8" s="12" customFormat="1" x14ac:dyDescent="0.35">
      <c r="H580" s="2"/>
    </row>
    <row r="581" spans="8:8" s="12" customFormat="1" x14ac:dyDescent="0.35">
      <c r="H581" s="2"/>
    </row>
    <row r="582" spans="8:8" s="12" customFormat="1" x14ac:dyDescent="0.35">
      <c r="H582" s="2"/>
    </row>
    <row r="583" spans="8:8" s="12" customFormat="1" x14ac:dyDescent="0.35">
      <c r="H583" s="2"/>
    </row>
    <row r="584" spans="8:8" s="12" customFormat="1" x14ac:dyDescent="0.35">
      <c r="H584" s="2"/>
    </row>
    <row r="585" spans="8:8" s="12" customFormat="1" x14ac:dyDescent="0.35">
      <c r="H585" s="2"/>
    </row>
  </sheetData>
  <autoFilter ref="A7:J147" xr:uid="{00000000-0009-0000-0000-000000000000}"/>
  <mergeCells count="7">
    <mergeCell ref="A6:O6"/>
    <mergeCell ref="A2:C2"/>
    <mergeCell ref="D2:F2"/>
    <mergeCell ref="G2:I2"/>
    <mergeCell ref="A3:C3"/>
    <mergeCell ref="D3:F3"/>
    <mergeCell ref="G3:I3"/>
  </mergeCells>
  <hyperlinks>
    <hyperlink ref="K8" r:id="rId1" xr:uid="{71D4AC42-AA70-4DA3-B20C-85094583C538}"/>
    <hyperlink ref="K9:K206" r:id="rId2" display="http://www.cegaipslp.org.mx/HV2026.nsf/nombre_de_la_vista/F4F300B1AE7F810106258E1F006FDDF6/$File/rptAuxiliarCuentas.pdf" xr:uid="{27AF0614-E0A3-4A23-8A3A-21F5CC23C8BE}"/>
  </hyperlinks>
  <pageMargins left="0.7" right="0.7" top="0.75" bottom="0.75" header="0.3" footer="0.3"/>
  <pageSetup paperSize="9" orientation="portrait" horizontalDpi="4294967293" verticalDpi="4294967293"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lastModifiedBy>
  <dcterms:created xsi:type="dcterms:W3CDTF">2018-06-22T16:16:26Z</dcterms:created>
  <dcterms:modified xsi:type="dcterms:W3CDTF">2026-06-23T20:22:53Z</dcterms:modified>
</cp:coreProperties>
</file>