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asus\Desktop\TRANSPARENCIA TESORERIA\ENERO 2026\"/>
    </mc:Choice>
  </mc:AlternateContent>
  <xr:revisionPtr revIDLastSave="0" documentId="13_ncr:1_{429E7C8A-5D98-4F7D-B8FD-52BCDF06EB7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workbook>
</file>

<file path=xl/calcChain.xml><?xml version="1.0" encoding="utf-8"?>
<calcChain xmlns="http://schemas.openxmlformats.org/spreadsheetml/2006/main">
  <c r="Q46" i="1" l="1"/>
  <c r="Q8" i="1"/>
  <c r="Q9" i="1" s="1"/>
  <c r="Q10" i="1" s="1"/>
  <c r="Q11" i="1" s="1"/>
  <c r="Q12" i="1" s="1"/>
  <c r="Q13" i="1" s="1"/>
  <c r="Q14" i="1" s="1"/>
  <c r="Q15" i="1" s="1"/>
  <c r="Q16" i="1" s="1"/>
  <c r="Q17" i="1" s="1"/>
  <c r="Q18" i="1" s="1"/>
  <c r="Q19" i="1" s="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4" i="1" s="1"/>
  <c r="Q45" i="1" s="1"/>
  <c r="N9" i="1"/>
  <c r="N10" i="1" s="1"/>
  <c r="N11" i="1" s="1"/>
  <c r="N12" i="1" s="1"/>
  <c r="N13" i="1" s="1"/>
  <c r="N14" i="1" s="1"/>
  <c r="N15" i="1" s="1"/>
  <c r="N16" i="1" s="1"/>
  <c r="N17" i="1" s="1"/>
  <c r="N18" i="1" s="1"/>
  <c r="N19" i="1" s="1"/>
  <c r="N20" i="1" s="1"/>
  <c r="N21" i="1" s="1"/>
  <c r="N22" i="1" s="1"/>
  <c r="N23" i="1" s="1"/>
  <c r="N24" i="1" s="1"/>
  <c r="N25" i="1" s="1"/>
  <c r="N26" i="1" s="1"/>
  <c r="N27" i="1" s="1"/>
  <c r="N28" i="1" s="1"/>
  <c r="N29" i="1" s="1"/>
  <c r="N30" i="1" s="1"/>
  <c r="N31" i="1" s="1"/>
  <c r="N32" i="1" s="1"/>
  <c r="N33" i="1" s="1"/>
  <c r="N34" i="1" s="1"/>
  <c r="N35" i="1" s="1"/>
  <c r="N36" i="1" s="1"/>
  <c r="N37" i="1" s="1"/>
  <c r="N38" i="1" s="1"/>
  <c r="N39" i="1" s="1"/>
  <c r="N40" i="1" s="1"/>
  <c r="N41" i="1" s="1"/>
  <c r="N42" i="1" s="1"/>
  <c r="N43" i="1" s="1"/>
  <c r="N44" i="1" s="1"/>
  <c r="N45" i="1" s="1"/>
  <c r="N46" i="1" s="1"/>
  <c r="A46" i="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B9" i="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A9" i="1"/>
  <c r="C8" i="1"/>
  <c r="C9" i="1" s="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alcChain>
</file>

<file path=xl/sharedStrings.xml><?xml version="1.0" encoding="utf-8"?>
<sst xmlns="http://schemas.openxmlformats.org/spreadsheetml/2006/main" count="336" uniqueCount="95">
  <si>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</si>
  <si>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</si>
  <si>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</si>
  <si>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</si>
  <si>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</si>
  <si>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</si>
  <si>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</si>
  <si>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</si>
  <si>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</si>
  <si>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</si>
  <si>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</si>
  <si>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</si>
  <si>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</si>
  <si>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</si>
  <si>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</si>
  <si>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</si>
  <si>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</si>
  <si>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</si>
  <si>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</si>
  <si>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</si>
  <si>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</si>
  <si>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</si>
  <si>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</si>
  <si>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</si>
  <si>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</si>
  <si>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</si>
  <si>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</si>
  <si>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</si>
  <si>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</si>
  <si>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</si>
  <si>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</si>
  <si>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</si>
  <si>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</si>
  <si>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</si>
  <si>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</si>
  <si>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</si>
  <si>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</si>
  <si>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</si>
  <si>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</si>
  <si>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</si>
  <si>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</si>
  <si>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</si>
  <si>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</si>
  <si>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</si>
  <si>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</si>
  <si>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</si>
  <si>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</si>
  <si>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</si>
  <si>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</si>
  <si>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</si>
  <si>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</si>
  <si>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</si>
  <si>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CARÁCTER PERMANENTE</t>
  </si>
  <si>
    <t>REMUNERACIONES ADICIONALES Y ESPECIALES</t>
  </si>
  <si>
    <t>OTRAS PRESTACIONES SOCIALES Y ECONÓMICAS</t>
  </si>
  <si>
    <t>PREVISIONES</t>
  </si>
  <si>
    <t>ALIMENTOS Y UTENSILIOS</t>
  </si>
  <si>
    <t>MATERIALES Y ARTÍCULOS DE CONSTRUCCIÓN Y DE REPARACIÓN</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</si>
  <si>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</si>
  <si>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</si>
  <si>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</si>
  <si>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</si>
  <si>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</si>
  <si>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</si>
  <si>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</si>
  <si>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</si>
  <si>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</si>
  <si>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</si>
  <si>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OFICIALES</t>
  </si>
  <si>
    <t>OTROS SERVICIOS GENERALES</t>
  </si>
  <si>
    <t>TRANSFERENCIAS, ASIGNACIONES, SUBSIDIOS Y OTROS SERVICIOS</t>
  </si>
  <si>
    <t>TRANSFERENCIAS INTERNAS Y ASIGNACIONES AL SECTOR PÚBLICO</t>
  </si>
  <si>
    <t>AYUDAS SOCIALES</t>
  </si>
  <si>
    <t>PENSIONES Y JUBILACIONES</t>
  </si>
  <si>
    <t>BIENES MUEBLES, INMUEBLES E INTANGIBLES</t>
  </si>
  <si>
    <t>MOBILIARIO Y EQUIPO DE ADMINISTRACIÓN</t>
  </si>
  <si>
    <t>MOBILIARIO Y EQUIPO EDUCACIONAL Y RECREATIVO</t>
  </si>
  <si>
    <t>VEHÍCULOS Y EQUIPO DE TRANSPORTE</t>
  </si>
  <si>
    <t>MAQUINARIA, OTROS EQUIPOS Y HERRAMIENTAS</t>
  </si>
  <si>
    <t>INVERSIÓN PÚBLICA</t>
  </si>
  <si>
    <t>OBRA PÚBLICA EN BIENES DE DOMINIO PÚBLICO</t>
  </si>
  <si>
    <t>DEUDA PÚBLICA</t>
  </si>
  <si>
    <t>PRODUCTOS QUÍMICOS, FARMACÉUTICOS Y DE LABORATORIO</t>
  </si>
  <si>
    <t>SERVICIOS DE TRASLADOS Y VIÁTICOS</t>
  </si>
  <si>
    <t>ADEUDOS DE EJERCICIOS FISCALES ANTERIORES (ADEFAS)</t>
  </si>
  <si>
    <t>TESORERIA</t>
  </si>
  <si>
    <t>MATERIALES Y SUMINISTROS</t>
  </si>
  <si>
    <t>MATERIALES DE ADMINISTRACIÓN, EMISIÓN DE DOCUMENTOS Y ARTÍCULOS OFICIALES</t>
  </si>
  <si>
    <t>MATERIAS PRIMAS Y MATERIALES DE PRODUCCIÓN Y COMERCIALIZACIÓN</t>
  </si>
  <si>
    <t>TRANSFERENCIAS, ASIGNACIONES, SUBSIDIOS Y OTRAS AYUDAS</t>
  </si>
  <si>
    <t>EQUIPO DE DEFENSA Y SEGURIDAD</t>
  </si>
  <si>
    <t>ACTIVOS INTANGIBLES</t>
  </si>
  <si>
    <t>NO SE REALIZO MODIFICACION  EN EL MES DE ENERO DE 2026</t>
  </si>
  <si>
    <t>INFORMACION DEL MES DE ENERO DE 2026</t>
  </si>
  <si>
    <t>http://www.cegaipslp.org.mx/HV2026.nsf/nombre_de_la_vista/DC73A89C52379E6806258DFF0068402A/$File/rptEstadoAnaliticoPresupuestoEgresos.pdf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</si>
</sst>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7" x14ac:knownFonts="1">
    <font>
      <sz val="11"/>
      <color indexed="8"/>
      <name val="Calibri"/>
      <family val="2"/>
      <scheme val="minor"/>
    </font>
    <font>
      <b/>
      <sz val="11"/>
      <color indexed="9"/>
      <name val="Arial"/>
    </font>
    <font>
      <sz val="10"/>
      <color indexed="8"/>
      <name val="Arial"/>
    </font>
    <font>
      <sz val="9"/>
      <color indexed="8"/>
      <name val="Arial"/>
      <family val="2"/>
    </font>
    <font>
      <sz val="9"/>
      <color indexed="8"/>
      <name val="Calibri"/>
      <family val="2"/>
      <scheme val="minor"/>
    </font>
    <font>
      <sz val="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25">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7" fontId="3" fillId="0" borderId="2" xfId="0" applyNumberFormat="1" applyFont="1" applyBorder="1" applyAlignment="1">
      <alignment horizontal="right" vertical="top" wrapText="1"/>
    </xf>
    <xf numFmtId="7" fontId="3" fillId="0" borderId="3" xfId="0" applyNumberFormat="1" applyFont="1" applyBorder="1" applyAlignment="1">
      <alignment horizontal="right" vertical="top" wrapText="1"/>
    </xf>
    <xf numFmtId="7" fontId="4" fillId="0" borderId="3" xfId="0" applyNumberFormat="1" applyFont="1" applyBorder="1" applyAlignment="1">
      <alignment horizontal="left"/>
    </xf>
    <xf numFmtId="7" fontId="4" fillId="0" borderId="4" xfId="0" applyNumberFormat="1" applyFont="1" applyBorder="1" applyAlignment="1">
      <alignment horizontal="left"/>
    </xf>
    <xf numFmtId="0" fontId="0" fillId="0" borderId="4" xfId="0" applyBorder="1"/>
    <xf numFmtId="14" fontId="0" fillId="0" borderId="4" xfId="0" applyNumberFormat="1" applyBorder="1"/>
    <xf numFmtId="0" fontId="0" fillId="0" borderId="5" xfId="0" applyBorder="1"/>
    <xf numFmtId="7" fontId="3" fillId="0" borderId="6" xfId="0" applyNumberFormat="1" applyFont="1" applyBorder="1" applyAlignment="1">
      <alignment horizontal="right" vertical="top" wrapText="1"/>
    </xf>
    <xf numFmtId="7" fontId="3" fillId="0" borderId="0" xfId="0" applyNumberFormat="1" applyFont="1" applyAlignment="1">
      <alignment horizontal="right" vertical="top" wrapText="1"/>
    </xf>
    <xf numFmtId="7" fontId="4" fillId="0" borderId="0" xfId="0" applyNumberFormat="1" applyFont="1" applyAlignment="1">
      <alignment horizontal="left"/>
    </xf>
    <xf numFmtId="14" fontId="0" fillId="0" borderId="0" xfId="0" applyNumberFormat="1"/>
    <xf numFmtId="0" fontId="0" fillId="0" borderId="7" xfId="0" applyBorder="1"/>
    <xf numFmtId="0" fontId="0" fillId="0" borderId="3" xfId="0" applyBorder="1"/>
    <xf numFmtId="14" fontId="0" fillId="0" borderId="3" xfId="0" applyNumberFormat="1" applyBorder="1"/>
    <xf numFmtId="7" fontId="3" fillId="0" borderId="8" xfId="0" applyNumberFormat="1" applyFont="1" applyBorder="1" applyAlignment="1">
      <alignment horizontal="right" vertical="top" wrapText="1"/>
    </xf>
    <xf numFmtId="7" fontId="3" fillId="0" borderId="9" xfId="0" applyNumberFormat="1" applyFont="1" applyBorder="1" applyAlignment="1">
      <alignment horizontal="righ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6" fillId="4" borderId="4" xfId="1" applyFill="1" applyBorder="1"/>
    <xf numFmtId="0" fontId="6" fillId="4" borderId="0" xfId="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topLeftCell="A2" zoomScale="106" zoomScaleNormal="106" workbookViewId="0">
      <selection activeCell="A37" sqref="A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0" t="s">
        <v>1</v>
      </c>
      <c r="B2" s="21"/>
      <c r="C2" s="21"/>
      <c r="D2" s="20" t="s">
        <v>2</v>
      </c>
      <c r="E2" s="21"/>
      <c r="F2" s="21"/>
      <c r="G2" s="20" t="s">
        <v>3</v>
      </c>
      <c r="H2" s="21"/>
      <c r="I2" s="21"/>
    </row>
    <row r="3" spans="1:18" x14ac:dyDescent="0.25">
      <c r="A3" s="22" t="s">
        <v>4</v>
      </c>
      <c r="B3" s="21"/>
      <c r="C3" s="21"/>
      <c r="D3" s="22" t="s">
        <v>5</v>
      </c>
      <c r="E3" s="21"/>
      <c r="F3" s="21"/>
      <c r="G3" s="22" t="s">
        <v>6</v>
      </c>
      <c r="H3" s="21"/>
      <c r="I3" s="2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0" t="s">
        <v>32</v>
      </c>
      <c r="B6" s="21"/>
      <c r="C6" s="21"/>
      <c r="D6" s="21"/>
      <c r="E6" s="21"/>
      <c r="F6" s="21"/>
      <c r="G6" s="21"/>
      <c r="H6" s="21"/>
      <c r="I6" s="21"/>
      <c r="J6" s="21"/>
      <c r="K6" s="21"/>
      <c r="L6" s="21"/>
      <c r="M6" s="21"/>
      <c r="N6" s="21"/>
      <c r="O6" s="21"/>
      <c r="P6" s="21"/>
      <c r="Q6" s="21"/>
      <c r="R6" s="2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3">
        <v>46023</v>
      </c>
      <c r="C8" s="3">
        <f>EOMONTH(B8,0)</f>
        <v>46053</v>
      </c>
      <c r="D8" s="2" t="s">
        <v>51</v>
      </c>
      <c r="E8" s="2" t="s">
        <v>51</v>
      </c>
      <c r="F8" s="2" t="s">
        <v>51</v>
      </c>
      <c r="G8" s="2" t="s">
        <v>51</v>
      </c>
      <c r="H8" s="18">
        <v>18065239.399999999</v>
      </c>
      <c r="I8" s="19">
        <v>0</v>
      </c>
      <c r="J8" s="19">
        <v>1259585.7</v>
      </c>
      <c r="K8" s="19">
        <v>1259585.7</v>
      </c>
      <c r="L8" s="19">
        <v>1259585.7</v>
      </c>
      <c r="M8" s="19">
        <v>1259585.7</v>
      </c>
      <c r="N8" s="7" t="s">
        <v>92</v>
      </c>
      <c r="O8" s="23" t="s">
        <v>94</v>
      </c>
      <c r="P8" s="8" t="s">
        <v>85</v>
      </c>
      <c r="Q8" s="9">
        <f>B8+40</f>
        <v>46063</v>
      </c>
      <c r="R8" s="10" t="s">
        <v>93</v>
      </c>
    </row>
    <row r="9" spans="1:18" x14ac:dyDescent="0.25">
      <c r="A9" s="2">
        <f>+A8</f>
        <v>2026</v>
      </c>
      <c r="B9" s="3">
        <f>+B8</f>
        <v>46023</v>
      </c>
      <c r="C9" s="3">
        <f>+C8</f>
        <v>46053</v>
      </c>
      <c r="D9" s="2" t="s">
        <v>52</v>
      </c>
      <c r="E9" s="2" t="s">
        <v>51</v>
      </c>
      <c r="F9" s="2" t="s">
        <v>51</v>
      </c>
      <c r="G9" s="2" t="s">
        <v>51</v>
      </c>
      <c r="H9" s="11">
        <v>15290663.960000001</v>
      </c>
      <c r="I9" s="12">
        <v>0</v>
      </c>
      <c r="J9" s="12">
        <v>1259585.7</v>
      </c>
      <c r="K9" s="12">
        <v>1259585.7</v>
      </c>
      <c r="L9" s="12">
        <v>1259585.7</v>
      </c>
      <c r="M9" s="12">
        <v>1259585.7</v>
      </c>
      <c r="N9" s="13" t="str">
        <f>+N8</f>
        <v>NO SE REALIZO MODIFICACION  EN EL MES DE ENERO DE 2026</v>
      </c>
      <c r="O9" s="24" t="s">
        <v>94</v>
      </c>
      <c r="P9" t="s">
        <v>85</v>
      </c>
      <c r="Q9" s="14">
        <f>+Q8</f>
        <v>46063</v>
      </c>
      <c r="R9" s="15" t="s">
        <v>93</v>
      </c>
    </row>
    <row r="10" spans="1:18" x14ac:dyDescent="0.25">
      <c r="A10" s="2">
        <f t="shared" ref="A10:A45" si="0">+A9</f>
        <v>2026</v>
      </c>
      <c r="B10" s="3">
        <f t="shared" ref="B10:B45" si="1">+B9</f>
        <v>46023</v>
      </c>
      <c r="C10" s="3">
        <f t="shared" ref="C10:C45" si="2">+C9</f>
        <v>46053</v>
      </c>
      <c r="D10" s="2" t="s">
        <v>53</v>
      </c>
      <c r="E10" s="2" t="s">
        <v>51</v>
      </c>
      <c r="F10" s="2" t="s">
        <v>51</v>
      </c>
      <c r="G10" s="2" t="s">
        <v>51</v>
      </c>
      <c r="H10" s="11">
        <v>2499575.44</v>
      </c>
      <c r="I10" s="12">
        <v>0</v>
      </c>
      <c r="J10" s="12">
        <v>0</v>
      </c>
      <c r="K10" s="12">
        <v>0</v>
      </c>
      <c r="L10" s="12">
        <v>0</v>
      </c>
      <c r="M10" s="12">
        <v>0</v>
      </c>
      <c r="N10" s="13" t="str">
        <f t="shared" ref="N10:N46" si="3">+N9</f>
        <v>NO SE REALIZO MODIFICACION  EN EL MES DE ENERO DE 2026</v>
      </c>
      <c r="O10" s="24" t="s">
        <v>94</v>
      </c>
      <c r="P10" t="s">
        <v>85</v>
      </c>
      <c r="Q10" s="14">
        <f t="shared" ref="Q10:Q45" si="4">+Q9</f>
        <v>46063</v>
      </c>
      <c r="R10" s="15" t="s">
        <v>93</v>
      </c>
    </row>
    <row r="11" spans="1:18" x14ac:dyDescent="0.25">
      <c r="A11" s="2">
        <f t="shared" si="0"/>
        <v>2026</v>
      </c>
      <c r="B11" s="3">
        <f t="shared" si="1"/>
        <v>46023</v>
      </c>
      <c r="C11" s="3">
        <f t="shared" si="2"/>
        <v>46053</v>
      </c>
      <c r="D11" s="2" t="s">
        <v>54</v>
      </c>
      <c r="E11" s="2" t="s">
        <v>51</v>
      </c>
      <c r="F11" s="2" t="s">
        <v>51</v>
      </c>
      <c r="G11" s="2" t="s">
        <v>51</v>
      </c>
      <c r="H11" s="11">
        <v>25000</v>
      </c>
      <c r="I11" s="12">
        <v>0</v>
      </c>
      <c r="J11" s="12">
        <v>0</v>
      </c>
      <c r="K11" s="12">
        <v>0</v>
      </c>
      <c r="L11" s="12">
        <v>0</v>
      </c>
      <c r="M11" s="12">
        <v>0</v>
      </c>
      <c r="N11" s="13" t="str">
        <f t="shared" si="3"/>
        <v>NO SE REALIZO MODIFICACION  EN EL MES DE ENERO DE 2026</v>
      </c>
      <c r="O11" s="24" t="s">
        <v>94</v>
      </c>
      <c r="P11" t="s">
        <v>85</v>
      </c>
      <c r="Q11" s="14">
        <f t="shared" si="4"/>
        <v>46063</v>
      </c>
      <c r="R11" s="10" t="s">
        <v>93</v>
      </c>
    </row>
    <row r="12" spans="1:18" x14ac:dyDescent="0.25">
      <c r="A12" s="2">
        <f t="shared" si="0"/>
        <v>2026</v>
      </c>
      <c r="B12" s="3">
        <f t="shared" si="1"/>
        <v>46023</v>
      </c>
      <c r="C12" s="3">
        <f t="shared" si="2"/>
        <v>46053</v>
      </c>
      <c r="D12" s="2" t="s">
        <v>55</v>
      </c>
      <c r="E12" s="2" t="s">
        <v>51</v>
      </c>
      <c r="F12" s="2" t="s">
        <v>51</v>
      </c>
      <c r="G12" s="2" t="s">
        <v>51</v>
      </c>
      <c r="H12" s="4">
        <v>250000</v>
      </c>
      <c r="I12" s="5">
        <v>0</v>
      </c>
      <c r="J12" s="5">
        <v>0</v>
      </c>
      <c r="K12" s="5">
        <v>0</v>
      </c>
      <c r="L12" s="5">
        <v>0</v>
      </c>
      <c r="M12" s="5">
        <v>0</v>
      </c>
      <c r="N12" s="6" t="str">
        <f t="shared" si="3"/>
        <v>NO SE REALIZO MODIFICACION  EN EL MES DE ENERO DE 2026</v>
      </c>
      <c r="O12" s="23" t="s">
        <v>94</v>
      </c>
      <c r="P12" t="s">
        <v>85</v>
      </c>
      <c r="Q12" s="14">
        <f t="shared" si="4"/>
        <v>46063</v>
      </c>
      <c r="R12" s="15" t="s">
        <v>93</v>
      </c>
    </row>
    <row r="13" spans="1:18" x14ac:dyDescent="0.25">
      <c r="A13" s="2">
        <f t="shared" si="0"/>
        <v>2026</v>
      </c>
      <c r="B13" s="3">
        <f t="shared" si="1"/>
        <v>46023</v>
      </c>
      <c r="C13" s="3">
        <f t="shared" si="2"/>
        <v>46053</v>
      </c>
      <c r="D13" s="2" t="s">
        <v>86</v>
      </c>
      <c r="E13" s="2" t="s">
        <v>86</v>
      </c>
      <c r="F13" s="2" t="s">
        <v>86</v>
      </c>
      <c r="G13" s="2" t="s">
        <v>86</v>
      </c>
      <c r="H13" s="18">
        <v>4766378.83</v>
      </c>
      <c r="I13" s="19">
        <v>0</v>
      </c>
      <c r="J13" s="19">
        <v>167849.3</v>
      </c>
      <c r="K13" s="19">
        <v>154732.01999999999</v>
      </c>
      <c r="L13" s="19">
        <v>154732.01999999999</v>
      </c>
      <c r="M13" s="19">
        <v>154732.01999999999</v>
      </c>
      <c r="N13" s="13" t="str">
        <f t="shared" si="3"/>
        <v>NO SE REALIZO MODIFICACION  EN EL MES DE ENERO DE 2026</v>
      </c>
      <c r="O13" s="24" t="s">
        <v>94</v>
      </c>
      <c r="P13" t="s">
        <v>85</v>
      </c>
      <c r="Q13" s="14">
        <f t="shared" si="4"/>
        <v>46063</v>
      </c>
      <c r="R13" s="15" t="s">
        <v>93</v>
      </c>
    </row>
    <row r="14" spans="1:18" x14ac:dyDescent="0.25">
      <c r="A14" s="2">
        <f t="shared" si="0"/>
        <v>2026</v>
      </c>
      <c r="B14" s="3">
        <f t="shared" si="1"/>
        <v>46023</v>
      </c>
      <c r="C14" s="3">
        <f t="shared" si="2"/>
        <v>46053</v>
      </c>
      <c r="D14" s="2" t="s">
        <v>87</v>
      </c>
      <c r="E14" s="2" t="s">
        <v>86</v>
      </c>
      <c r="F14" s="2" t="s">
        <v>86</v>
      </c>
      <c r="G14" s="2" t="s">
        <v>86</v>
      </c>
      <c r="H14" s="11">
        <v>713449.64</v>
      </c>
      <c r="I14" s="12">
        <v>0</v>
      </c>
      <c r="J14" s="12">
        <v>25347.1</v>
      </c>
      <c r="K14" s="12">
        <v>25274.02</v>
      </c>
      <c r="L14" s="12">
        <v>25274.02</v>
      </c>
      <c r="M14" s="12">
        <v>25274.02</v>
      </c>
      <c r="N14" s="13" t="str">
        <f t="shared" si="3"/>
        <v>NO SE REALIZO MODIFICACION  EN EL MES DE ENERO DE 2026</v>
      </c>
      <c r="O14" s="24" t="s">
        <v>94</v>
      </c>
      <c r="P14" t="s">
        <v>85</v>
      </c>
      <c r="Q14" s="14">
        <f t="shared" si="4"/>
        <v>46063</v>
      </c>
      <c r="R14" s="10" t="s">
        <v>93</v>
      </c>
    </row>
    <row r="15" spans="1:18" x14ac:dyDescent="0.25">
      <c r="A15" s="2">
        <f t="shared" si="0"/>
        <v>2026</v>
      </c>
      <c r="B15" s="3">
        <f t="shared" si="1"/>
        <v>46023</v>
      </c>
      <c r="C15" s="3">
        <f t="shared" si="2"/>
        <v>46053</v>
      </c>
      <c r="D15" s="2" t="s">
        <v>56</v>
      </c>
      <c r="E15" s="2" t="s">
        <v>86</v>
      </c>
      <c r="F15" s="2" t="s">
        <v>86</v>
      </c>
      <c r="G15" s="2" t="s">
        <v>86</v>
      </c>
      <c r="H15" s="11">
        <v>523755.61</v>
      </c>
      <c r="I15" s="12">
        <v>0</v>
      </c>
      <c r="J15" s="12">
        <v>29606</v>
      </c>
      <c r="K15" s="12">
        <v>29606</v>
      </c>
      <c r="L15" s="12">
        <v>29606</v>
      </c>
      <c r="M15" s="12">
        <v>29606</v>
      </c>
      <c r="N15" s="13" t="str">
        <f t="shared" si="3"/>
        <v>NO SE REALIZO MODIFICACION  EN EL MES DE ENERO DE 2026</v>
      </c>
      <c r="O15" s="24" t="s">
        <v>94</v>
      </c>
      <c r="P15" t="s">
        <v>85</v>
      </c>
      <c r="Q15" s="14">
        <f t="shared" si="4"/>
        <v>46063</v>
      </c>
      <c r="R15" s="15" t="s">
        <v>93</v>
      </c>
    </row>
    <row r="16" spans="1:18" x14ac:dyDescent="0.25">
      <c r="A16" s="2">
        <f t="shared" si="0"/>
        <v>2026</v>
      </c>
      <c r="B16" s="3">
        <f t="shared" si="1"/>
        <v>46023</v>
      </c>
      <c r="C16" s="3">
        <f t="shared" si="2"/>
        <v>46053</v>
      </c>
      <c r="D16" s="2" t="s">
        <v>88</v>
      </c>
      <c r="E16" s="2" t="s">
        <v>86</v>
      </c>
      <c r="F16" s="2" t="s">
        <v>86</v>
      </c>
      <c r="G16" s="2" t="s">
        <v>86</v>
      </c>
      <c r="H16" s="11">
        <v>21787.22</v>
      </c>
      <c r="I16" s="12">
        <v>0</v>
      </c>
      <c r="J16" s="12">
        <v>0</v>
      </c>
      <c r="K16" s="12">
        <v>0</v>
      </c>
      <c r="L16" s="12">
        <v>0</v>
      </c>
      <c r="M16" s="12">
        <v>0</v>
      </c>
      <c r="N16" s="13" t="str">
        <f t="shared" si="3"/>
        <v>NO SE REALIZO MODIFICACION  EN EL MES DE ENERO DE 2026</v>
      </c>
      <c r="O16" s="23" t="s">
        <v>94</v>
      </c>
      <c r="P16" t="s">
        <v>85</v>
      </c>
      <c r="Q16" s="14">
        <f t="shared" si="4"/>
        <v>46063</v>
      </c>
      <c r="R16" s="15" t="s">
        <v>93</v>
      </c>
    </row>
    <row r="17" spans="1:18" x14ac:dyDescent="0.25">
      <c r="A17" s="2">
        <f t="shared" si="0"/>
        <v>2026</v>
      </c>
      <c r="B17" s="3">
        <f t="shared" si="1"/>
        <v>46023</v>
      </c>
      <c r="C17" s="3">
        <f t="shared" si="2"/>
        <v>46053</v>
      </c>
      <c r="D17" s="2" t="s">
        <v>57</v>
      </c>
      <c r="E17" s="2" t="s">
        <v>86</v>
      </c>
      <c r="F17" s="2" t="s">
        <v>86</v>
      </c>
      <c r="G17" s="2" t="s">
        <v>86</v>
      </c>
      <c r="H17" s="11">
        <v>658065.57999999996</v>
      </c>
      <c r="I17" s="12">
        <v>0</v>
      </c>
      <c r="J17" s="12">
        <v>11884.2</v>
      </c>
      <c r="K17" s="12">
        <v>0</v>
      </c>
      <c r="L17" s="12">
        <v>0</v>
      </c>
      <c r="M17" s="12">
        <v>0</v>
      </c>
      <c r="N17" s="13" t="str">
        <f t="shared" si="3"/>
        <v>NO SE REALIZO MODIFICACION  EN EL MES DE ENERO DE 2026</v>
      </c>
      <c r="O17" s="24" t="s">
        <v>94</v>
      </c>
      <c r="P17" t="s">
        <v>85</v>
      </c>
      <c r="Q17" s="14">
        <f t="shared" si="4"/>
        <v>46063</v>
      </c>
      <c r="R17" s="10" t="s">
        <v>93</v>
      </c>
    </row>
    <row r="18" spans="1:18" x14ac:dyDescent="0.25">
      <c r="A18" s="2">
        <f t="shared" si="0"/>
        <v>2026</v>
      </c>
      <c r="B18" s="3">
        <f t="shared" si="1"/>
        <v>46023</v>
      </c>
      <c r="C18" s="3">
        <f t="shared" si="2"/>
        <v>46053</v>
      </c>
      <c r="D18" s="2" t="s">
        <v>82</v>
      </c>
      <c r="E18" s="2" t="s">
        <v>86</v>
      </c>
      <c r="F18" s="2" t="s">
        <v>86</v>
      </c>
      <c r="G18" s="2" t="s">
        <v>86</v>
      </c>
      <c r="H18" s="11">
        <v>185172.65</v>
      </c>
      <c r="I18" s="12">
        <v>0</v>
      </c>
      <c r="J18" s="12">
        <v>7250</v>
      </c>
      <c r="K18" s="12">
        <v>7250</v>
      </c>
      <c r="L18" s="12">
        <v>7250</v>
      </c>
      <c r="M18" s="12">
        <v>7250</v>
      </c>
      <c r="N18" s="13" t="str">
        <f t="shared" si="3"/>
        <v>NO SE REALIZO MODIFICACION  EN EL MES DE ENERO DE 2026</v>
      </c>
      <c r="O18" s="24" t="s">
        <v>94</v>
      </c>
      <c r="P18" t="s">
        <v>85</v>
      </c>
      <c r="Q18" s="14">
        <f t="shared" si="4"/>
        <v>46063</v>
      </c>
      <c r="R18" s="15" t="s">
        <v>93</v>
      </c>
    </row>
    <row r="19" spans="1:18" x14ac:dyDescent="0.25">
      <c r="A19" s="2">
        <f t="shared" si="0"/>
        <v>2026</v>
      </c>
      <c r="B19" s="3">
        <f t="shared" si="1"/>
        <v>46023</v>
      </c>
      <c r="C19" s="3">
        <f t="shared" si="2"/>
        <v>46053</v>
      </c>
      <c r="D19" s="2" t="s">
        <v>58</v>
      </c>
      <c r="E19" s="2" t="s">
        <v>86</v>
      </c>
      <c r="F19" s="2" t="s">
        <v>86</v>
      </c>
      <c r="G19" s="2" t="s">
        <v>86</v>
      </c>
      <c r="H19" s="11">
        <v>1715997.08</v>
      </c>
      <c r="I19" s="12">
        <v>0</v>
      </c>
      <c r="J19" s="12">
        <v>86500</v>
      </c>
      <c r="K19" s="12">
        <v>86500</v>
      </c>
      <c r="L19" s="12">
        <v>86500</v>
      </c>
      <c r="M19" s="12">
        <v>86500</v>
      </c>
      <c r="N19" s="13" t="str">
        <f t="shared" si="3"/>
        <v>NO SE REALIZO MODIFICACION  EN EL MES DE ENERO DE 2026</v>
      </c>
      <c r="O19" s="24" t="s">
        <v>94</v>
      </c>
      <c r="P19" t="s">
        <v>85</v>
      </c>
      <c r="Q19" s="14">
        <f t="shared" si="4"/>
        <v>46063</v>
      </c>
      <c r="R19" s="15" t="s">
        <v>93</v>
      </c>
    </row>
    <row r="20" spans="1:18" x14ac:dyDescent="0.25">
      <c r="A20" s="2">
        <f t="shared" si="0"/>
        <v>2026</v>
      </c>
      <c r="B20" s="3">
        <f t="shared" si="1"/>
        <v>46023</v>
      </c>
      <c r="C20" s="3">
        <f t="shared" si="2"/>
        <v>46053</v>
      </c>
      <c r="D20" s="2" t="s">
        <v>59</v>
      </c>
      <c r="E20" s="2" t="s">
        <v>86</v>
      </c>
      <c r="F20" s="2" t="s">
        <v>86</v>
      </c>
      <c r="G20" s="2" t="s">
        <v>86</v>
      </c>
      <c r="H20" s="11">
        <v>56647.01</v>
      </c>
      <c r="I20" s="12">
        <v>0</v>
      </c>
      <c r="J20" s="12">
        <v>788.8</v>
      </c>
      <c r="K20" s="12">
        <v>0</v>
      </c>
      <c r="L20" s="12">
        <v>0</v>
      </c>
      <c r="M20" s="12">
        <v>0</v>
      </c>
      <c r="N20" s="13" t="str">
        <f t="shared" si="3"/>
        <v>NO SE REALIZO MODIFICACION  EN EL MES DE ENERO DE 2026</v>
      </c>
      <c r="O20" s="23" t="s">
        <v>94</v>
      </c>
      <c r="P20" t="s">
        <v>85</v>
      </c>
      <c r="Q20" s="14">
        <f t="shared" si="4"/>
        <v>46063</v>
      </c>
      <c r="R20" s="10" t="s">
        <v>93</v>
      </c>
    </row>
    <row r="21" spans="1:18" x14ac:dyDescent="0.25">
      <c r="A21" s="2">
        <f t="shared" si="0"/>
        <v>2026</v>
      </c>
      <c r="B21" s="3">
        <f t="shared" si="1"/>
        <v>46023</v>
      </c>
      <c r="C21" s="3">
        <f t="shared" si="2"/>
        <v>46053</v>
      </c>
      <c r="D21" s="2" t="s">
        <v>60</v>
      </c>
      <c r="E21" s="2" t="s">
        <v>86</v>
      </c>
      <c r="F21" s="2" t="s">
        <v>86</v>
      </c>
      <c r="G21" s="2" t="s">
        <v>86</v>
      </c>
      <c r="H21" s="4">
        <v>891504.04</v>
      </c>
      <c r="I21" s="5">
        <v>0</v>
      </c>
      <c r="J21" s="5">
        <v>6473.2</v>
      </c>
      <c r="K21" s="5">
        <v>6102</v>
      </c>
      <c r="L21" s="5">
        <v>6102</v>
      </c>
      <c r="M21" s="5">
        <v>6102</v>
      </c>
      <c r="N21" s="6" t="str">
        <f t="shared" si="3"/>
        <v>NO SE REALIZO MODIFICACION  EN EL MES DE ENERO DE 2026</v>
      </c>
      <c r="O21" s="24" t="s">
        <v>94</v>
      </c>
      <c r="P21" t="s">
        <v>85</v>
      </c>
      <c r="Q21" s="14">
        <f t="shared" si="4"/>
        <v>46063</v>
      </c>
      <c r="R21" s="15" t="s">
        <v>93</v>
      </c>
    </row>
    <row r="22" spans="1:18" x14ac:dyDescent="0.25">
      <c r="A22" s="2">
        <f t="shared" si="0"/>
        <v>2026</v>
      </c>
      <c r="B22" s="3">
        <f t="shared" si="1"/>
        <v>46023</v>
      </c>
      <c r="C22" s="3">
        <f t="shared" si="2"/>
        <v>46053</v>
      </c>
      <c r="D22" s="2" t="s">
        <v>61</v>
      </c>
      <c r="E22" s="2" t="s">
        <v>61</v>
      </c>
      <c r="F22" s="2" t="s">
        <v>61</v>
      </c>
      <c r="G22" s="2" t="s">
        <v>61</v>
      </c>
      <c r="H22" s="18">
        <v>9706318.7599999998</v>
      </c>
      <c r="I22" s="19">
        <v>0</v>
      </c>
      <c r="J22" s="19">
        <v>200720.82</v>
      </c>
      <c r="K22" s="19">
        <v>200720.82</v>
      </c>
      <c r="L22" s="19">
        <v>200720.82</v>
      </c>
      <c r="M22" s="19">
        <v>200720.82</v>
      </c>
      <c r="N22" s="13" t="str">
        <f t="shared" si="3"/>
        <v>NO SE REALIZO MODIFICACION  EN EL MES DE ENERO DE 2026</v>
      </c>
      <c r="O22" s="24" t="s">
        <v>94</v>
      </c>
      <c r="P22" t="s">
        <v>85</v>
      </c>
      <c r="Q22" s="14">
        <f t="shared" si="4"/>
        <v>46063</v>
      </c>
      <c r="R22" s="15" t="s">
        <v>93</v>
      </c>
    </row>
    <row r="23" spans="1:18" x14ac:dyDescent="0.25">
      <c r="A23" s="2">
        <f t="shared" si="0"/>
        <v>2026</v>
      </c>
      <c r="B23" s="3">
        <f t="shared" si="1"/>
        <v>46023</v>
      </c>
      <c r="C23" s="3">
        <f t="shared" si="2"/>
        <v>46053</v>
      </c>
      <c r="D23" s="2" t="s">
        <v>62</v>
      </c>
      <c r="E23" s="2" t="s">
        <v>61</v>
      </c>
      <c r="F23" s="2" t="s">
        <v>61</v>
      </c>
      <c r="G23" s="2" t="s">
        <v>61</v>
      </c>
      <c r="H23" s="11">
        <v>3528485.55</v>
      </c>
      <c r="I23" s="12">
        <v>0</v>
      </c>
      <c r="J23" s="12">
        <v>117554.5</v>
      </c>
      <c r="K23" s="12">
        <v>117554.5</v>
      </c>
      <c r="L23" s="12">
        <v>117554.5</v>
      </c>
      <c r="M23" s="12">
        <v>117554.5</v>
      </c>
      <c r="N23" s="13" t="str">
        <f t="shared" si="3"/>
        <v>NO SE REALIZO MODIFICACION  EN EL MES DE ENERO DE 2026</v>
      </c>
      <c r="O23" s="24" t="s">
        <v>94</v>
      </c>
      <c r="P23" t="s">
        <v>85</v>
      </c>
      <c r="Q23" s="14">
        <f t="shared" si="4"/>
        <v>46063</v>
      </c>
      <c r="R23" s="10" t="s">
        <v>93</v>
      </c>
    </row>
    <row r="24" spans="1:18" x14ac:dyDescent="0.25">
      <c r="A24" s="2">
        <f t="shared" si="0"/>
        <v>2026</v>
      </c>
      <c r="B24" s="3">
        <f t="shared" si="1"/>
        <v>46023</v>
      </c>
      <c r="C24" s="3">
        <f t="shared" si="2"/>
        <v>46053</v>
      </c>
      <c r="D24" s="2" t="s">
        <v>63</v>
      </c>
      <c r="E24" s="2" t="s">
        <v>61</v>
      </c>
      <c r="F24" s="2" t="s">
        <v>61</v>
      </c>
      <c r="G24" s="2" t="s">
        <v>61</v>
      </c>
      <c r="H24" s="11">
        <v>1107339.6000000001</v>
      </c>
      <c r="I24" s="12">
        <v>0</v>
      </c>
      <c r="J24" s="12">
        <v>0</v>
      </c>
      <c r="K24" s="12">
        <v>0</v>
      </c>
      <c r="L24" s="12">
        <v>0</v>
      </c>
      <c r="M24" s="12">
        <v>0</v>
      </c>
      <c r="N24" s="13" t="str">
        <f t="shared" si="3"/>
        <v>NO SE REALIZO MODIFICACION  EN EL MES DE ENERO DE 2026</v>
      </c>
      <c r="O24" s="23" t="s">
        <v>94</v>
      </c>
      <c r="P24" t="s">
        <v>85</v>
      </c>
      <c r="Q24" s="14">
        <f t="shared" si="4"/>
        <v>46063</v>
      </c>
      <c r="R24" s="15" t="s">
        <v>93</v>
      </c>
    </row>
    <row r="25" spans="1:18" x14ac:dyDescent="0.25">
      <c r="A25" s="2">
        <f t="shared" si="0"/>
        <v>2026</v>
      </c>
      <c r="B25" s="3">
        <f t="shared" si="1"/>
        <v>46023</v>
      </c>
      <c r="C25" s="3">
        <f t="shared" si="2"/>
        <v>46053</v>
      </c>
      <c r="D25" s="2" t="s">
        <v>64</v>
      </c>
      <c r="E25" s="2" t="s">
        <v>61</v>
      </c>
      <c r="F25" s="2" t="s">
        <v>61</v>
      </c>
      <c r="G25" s="2" t="s">
        <v>61</v>
      </c>
      <c r="H25" s="11">
        <v>436658.35</v>
      </c>
      <c r="I25" s="12">
        <v>0</v>
      </c>
      <c r="J25" s="12">
        <v>19698.12</v>
      </c>
      <c r="K25" s="12">
        <v>19698.12</v>
      </c>
      <c r="L25" s="12">
        <v>19698.12</v>
      </c>
      <c r="M25" s="12">
        <v>19698.12</v>
      </c>
      <c r="N25" s="13" t="str">
        <f t="shared" si="3"/>
        <v>NO SE REALIZO MODIFICACION  EN EL MES DE ENERO DE 2026</v>
      </c>
      <c r="O25" s="24" t="s">
        <v>94</v>
      </c>
      <c r="P25" t="s">
        <v>85</v>
      </c>
      <c r="Q25" s="14">
        <f t="shared" si="4"/>
        <v>46063</v>
      </c>
      <c r="R25" s="15" t="s">
        <v>93</v>
      </c>
    </row>
    <row r="26" spans="1:18" x14ac:dyDescent="0.25">
      <c r="A26" s="2">
        <f t="shared" si="0"/>
        <v>2026</v>
      </c>
      <c r="B26" s="3">
        <f t="shared" si="1"/>
        <v>46023</v>
      </c>
      <c r="C26" s="3">
        <f t="shared" si="2"/>
        <v>46053</v>
      </c>
      <c r="D26" s="2" t="s">
        <v>65</v>
      </c>
      <c r="E26" s="2" t="s">
        <v>61</v>
      </c>
      <c r="F26" s="2" t="s">
        <v>61</v>
      </c>
      <c r="G26" s="2" t="s">
        <v>61</v>
      </c>
      <c r="H26" s="11">
        <v>63964.84</v>
      </c>
      <c r="I26" s="12">
        <v>0</v>
      </c>
      <c r="J26" s="12">
        <v>779.2</v>
      </c>
      <c r="K26" s="12">
        <v>779.2</v>
      </c>
      <c r="L26" s="12">
        <v>779.2</v>
      </c>
      <c r="M26" s="12">
        <v>779.2</v>
      </c>
      <c r="N26" s="13" t="str">
        <f t="shared" si="3"/>
        <v>NO SE REALIZO MODIFICACION  EN EL MES DE ENERO DE 2026</v>
      </c>
      <c r="O26" s="24" t="s">
        <v>94</v>
      </c>
      <c r="P26" t="s">
        <v>85</v>
      </c>
      <c r="Q26" s="14">
        <f t="shared" si="4"/>
        <v>46063</v>
      </c>
      <c r="R26" s="10" t="s">
        <v>93</v>
      </c>
    </row>
    <row r="27" spans="1:18" x14ac:dyDescent="0.25">
      <c r="A27" s="2">
        <f t="shared" si="0"/>
        <v>2026</v>
      </c>
      <c r="B27" s="3">
        <f t="shared" si="1"/>
        <v>46023</v>
      </c>
      <c r="C27" s="3">
        <f t="shared" si="2"/>
        <v>46053</v>
      </c>
      <c r="D27" s="2" t="s">
        <v>66</v>
      </c>
      <c r="E27" s="2" t="s">
        <v>61</v>
      </c>
      <c r="F27" s="2" t="s">
        <v>61</v>
      </c>
      <c r="G27" s="2" t="s">
        <v>61</v>
      </c>
      <c r="H27" s="11">
        <v>147706.28</v>
      </c>
      <c r="I27" s="12">
        <v>0</v>
      </c>
      <c r="J27" s="12">
        <v>0</v>
      </c>
      <c r="K27" s="12">
        <v>0</v>
      </c>
      <c r="L27" s="12">
        <v>0</v>
      </c>
      <c r="M27" s="12">
        <v>0</v>
      </c>
      <c r="N27" s="13" t="str">
        <f t="shared" si="3"/>
        <v>NO SE REALIZO MODIFICACION  EN EL MES DE ENERO DE 2026</v>
      </c>
      <c r="O27" s="24" t="s">
        <v>94</v>
      </c>
      <c r="P27" t="s">
        <v>85</v>
      </c>
      <c r="Q27" s="14">
        <f t="shared" si="4"/>
        <v>46063</v>
      </c>
      <c r="R27" s="15" t="s">
        <v>93</v>
      </c>
    </row>
    <row r="28" spans="1:18" x14ac:dyDescent="0.25">
      <c r="A28" s="2">
        <f t="shared" si="0"/>
        <v>2026</v>
      </c>
      <c r="B28" s="3">
        <f t="shared" si="1"/>
        <v>46023</v>
      </c>
      <c r="C28" s="3">
        <f t="shared" si="2"/>
        <v>46053</v>
      </c>
      <c r="D28" s="2" t="s">
        <v>67</v>
      </c>
      <c r="E28" s="2" t="s">
        <v>61</v>
      </c>
      <c r="F28" s="2" t="s">
        <v>61</v>
      </c>
      <c r="G28" s="2" t="s">
        <v>61</v>
      </c>
      <c r="H28" s="11">
        <v>664883.31999999995</v>
      </c>
      <c r="I28" s="12">
        <v>0</v>
      </c>
      <c r="J28" s="12">
        <v>0</v>
      </c>
      <c r="K28" s="12">
        <v>0</v>
      </c>
      <c r="L28" s="12">
        <v>0</v>
      </c>
      <c r="M28" s="12">
        <v>0</v>
      </c>
      <c r="N28" s="13" t="str">
        <f t="shared" si="3"/>
        <v>NO SE REALIZO MODIFICACION  EN EL MES DE ENERO DE 2026</v>
      </c>
      <c r="O28" s="23" t="s">
        <v>94</v>
      </c>
      <c r="P28" t="s">
        <v>85</v>
      </c>
      <c r="Q28" s="14">
        <f t="shared" si="4"/>
        <v>46063</v>
      </c>
      <c r="R28" s="15" t="s">
        <v>93</v>
      </c>
    </row>
    <row r="29" spans="1:18" x14ac:dyDescent="0.25">
      <c r="A29" s="2">
        <f t="shared" si="0"/>
        <v>2026</v>
      </c>
      <c r="B29" s="3">
        <f t="shared" si="1"/>
        <v>46023</v>
      </c>
      <c r="C29" s="3">
        <f t="shared" si="2"/>
        <v>46053</v>
      </c>
      <c r="D29" s="2" t="s">
        <v>83</v>
      </c>
      <c r="E29" s="2" t="s">
        <v>61</v>
      </c>
      <c r="F29" s="2" t="s">
        <v>61</v>
      </c>
      <c r="G29" s="2" t="s">
        <v>61</v>
      </c>
      <c r="H29" s="11">
        <v>558478.78</v>
      </c>
      <c r="I29" s="12">
        <v>0</v>
      </c>
      <c r="J29" s="12">
        <v>16530</v>
      </c>
      <c r="K29" s="12">
        <v>16530</v>
      </c>
      <c r="L29" s="12">
        <v>16530</v>
      </c>
      <c r="M29" s="12">
        <v>16530</v>
      </c>
      <c r="N29" s="13" t="str">
        <f t="shared" si="3"/>
        <v>NO SE REALIZO MODIFICACION  EN EL MES DE ENERO DE 2026</v>
      </c>
      <c r="O29" s="24" t="s">
        <v>94</v>
      </c>
      <c r="P29" t="s">
        <v>85</v>
      </c>
      <c r="Q29" s="14">
        <f t="shared" si="4"/>
        <v>46063</v>
      </c>
      <c r="R29" s="10" t="s">
        <v>93</v>
      </c>
    </row>
    <row r="30" spans="1:18" x14ac:dyDescent="0.25">
      <c r="A30" s="2">
        <f t="shared" si="0"/>
        <v>2026</v>
      </c>
      <c r="B30" s="3">
        <f t="shared" si="1"/>
        <v>46023</v>
      </c>
      <c r="C30" s="3">
        <f t="shared" si="2"/>
        <v>46053</v>
      </c>
      <c r="D30" s="2" t="s">
        <v>68</v>
      </c>
      <c r="E30" s="2" t="s">
        <v>61</v>
      </c>
      <c r="F30" s="2" t="s">
        <v>61</v>
      </c>
      <c r="G30" s="2" t="s">
        <v>61</v>
      </c>
      <c r="H30" s="11">
        <v>2378524.2799999998</v>
      </c>
      <c r="I30" s="12">
        <v>0</v>
      </c>
      <c r="J30" s="12">
        <v>0</v>
      </c>
      <c r="K30" s="12">
        <v>0</v>
      </c>
      <c r="L30" s="12">
        <v>0</v>
      </c>
      <c r="M30" s="12">
        <v>0</v>
      </c>
      <c r="N30" s="13" t="str">
        <f t="shared" si="3"/>
        <v>NO SE REALIZO MODIFICACION  EN EL MES DE ENERO DE 2026</v>
      </c>
      <c r="O30" s="24" t="s">
        <v>94</v>
      </c>
      <c r="P30" t="s">
        <v>85</v>
      </c>
      <c r="Q30" s="14">
        <f t="shared" si="4"/>
        <v>46063</v>
      </c>
      <c r="R30" s="15" t="s">
        <v>93</v>
      </c>
    </row>
    <row r="31" spans="1:18" x14ac:dyDescent="0.25">
      <c r="A31" s="2">
        <f t="shared" si="0"/>
        <v>2026</v>
      </c>
      <c r="B31" s="3">
        <f t="shared" si="1"/>
        <v>46023</v>
      </c>
      <c r="C31" s="3">
        <f t="shared" si="2"/>
        <v>46053</v>
      </c>
      <c r="D31" s="2" t="s">
        <v>69</v>
      </c>
      <c r="E31" s="2" t="s">
        <v>61</v>
      </c>
      <c r="F31" s="2" t="s">
        <v>61</v>
      </c>
      <c r="G31" s="2" t="s">
        <v>61</v>
      </c>
      <c r="H31" s="4">
        <v>820277.76000000001</v>
      </c>
      <c r="I31" s="5">
        <v>0</v>
      </c>
      <c r="J31" s="5">
        <v>46159</v>
      </c>
      <c r="K31" s="5">
        <v>46159</v>
      </c>
      <c r="L31" s="5">
        <v>46159</v>
      </c>
      <c r="M31" s="5">
        <v>46159</v>
      </c>
      <c r="N31" s="6" t="str">
        <f t="shared" si="3"/>
        <v>NO SE REALIZO MODIFICACION  EN EL MES DE ENERO DE 2026</v>
      </c>
      <c r="O31" s="24" t="s">
        <v>94</v>
      </c>
      <c r="P31" t="s">
        <v>85</v>
      </c>
      <c r="Q31" s="14">
        <f t="shared" si="4"/>
        <v>46063</v>
      </c>
      <c r="R31" s="15" t="s">
        <v>93</v>
      </c>
    </row>
    <row r="32" spans="1:18" x14ac:dyDescent="0.25">
      <c r="A32" s="2">
        <f t="shared" si="0"/>
        <v>2026</v>
      </c>
      <c r="B32" s="3">
        <f t="shared" si="1"/>
        <v>46023</v>
      </c>
      <c r="C32" s="3">
        <f t="shared" si="2"/>
        <v>46053</v>
      </c>
      <c r="D32" s="2" t="s">
        <v>89</v>
      </c>
      <c r="E32" s="2" t="s">
        <v>70</v>
      </c>
      <c r="F32" s="2" t="s">
        <v>70</v>
      </c>
      <c r="G32" s="2" t="s">
        <v>70</v>
      </c>
      <c r="H32" s="18">
        <v>6607420.6799999997</v>
      </c>
      <c r="I32" s="19">
        <v>0</v>
      </c>
      <c r="J32" s="19">
        <v>335137.59999999998</v>
      </c>
      <c r="K32" s="19">
        <v>335137.59999999998</v>
      </c>
      <c r="L32" s="19">
        <v>335137.59999999998</v>
      </c>
      <c r="M32" s="19">
        <v>335137.59999999998</v>
      </c>
      <c r="N32" s="13" t="str">
        <f t="shared" si="3"/>
        <v>NO SE REALIZO MODIFICACION  EN EL MES DE ENERO DE 2026</v>
      </c>
      <c r="O32" s="23" t="s">
        <v>94</v>
      </c>
      <c r="P32" t="s">
        <v>85</v>
      </c>
      <c r="Q32" s="14">
        <f t="shared" si="4"/>
        <v>46063</v>
      </c>
      <c r="R32" s="10" t="s">
        <v>93</v>
      </c>
    </row>
    <row r="33" spans="1:18" x14ac:dyDescent="0.25">
      <c r="A33" s="2">
        <f t="shared" si="0"/>
        <v>2026</v>
      </c>
      <c r="B33" s="3">
        <f t="shared" si="1"/>
        <v>46023</v>
      </c>
      <c r="C33" s="3">
        <f t="shared" si="2"/>
        <v>46053</v>
      </c>
      <c r="D33" s="2" t="s">
        <v>71</v>
      </c>
      <c r="E33" s="2" t="s">
        <v>70</v>
      </c>
      <c r="F33" s="2" t="s">
        <v>70</v>
      </c>
      <c r="G33" s="2" t="s">
        <v>70</v>
      </c>
      <c r="H33" s="11">
        <v>4050000</v>
      </c>
      <c r="I33" s="12">
        <v>0</v>
      </c>
      <c r="J33" s="12">
        <v>285701</v>
      </c>
      <c r="K33" s="12">
        <v>285701</v>
      </c>
      <c r="L33" s="12">
        <v>285701</v>
      </c>
      <c r="M33" s="12">
        <v>285701</v>
      </c>
      <c r="N33" s="13" t="str">
        <f t="shared" si="3"/>
        <v>NO SE REALIZO MODIFICACION  EN EL MES DE ENERO DE 2026</v>
      </c>
      <c r="O33" s="24" t="s">
        <v>94</v>
      </c>
      <c r="P33" t="s">
        <v>85</v>
      </c>
      <c r="Q33" s="14">
        <f t="shared" si="4"/>
        <v>46063</v>
      </c>
      <c r="R33" s="15" t="s">
        <v>93</v>
      </c>
    </row>
    <row r="34" spans="1:18" x14ac:dyDescent="0.25">
      <c r="A34" s="2">
        <f t="shared" si="0"/>
        <v>2026</v>
      </c>
      <c r="B34" s="3">
        <f t="shared" si="1"/>
        <v>46023</v>
      </c>
      <c r="C34" s="3">
        <f t="shared" si="2"/>
        <v>46053</v>
      </c>
      <c r="D34" s="2" t="s">
        <v>72</v>
      </c>
      <c r="E34" s="2" t="s">
        <v>70</v>
      </c>
      <c r="F34" s="2" t="s">
        <v>70</v>
      </c>
      <c r="G34" s="2" t="s">
        <v>70</v>
      </c>
      <c r="H34" s="11">
        <v>2164120.6800000002</v>
      </c>
      <c r="I34" s="12">
        <v>0</v>
      </c>
      <c r="J34" s="12">
        <v>25380.799999999999</v>
      </c>
      <c r="K34" s="12">
        <v>25380.799999999999</v>
      </c>
      <c r="L34" s="12">
        <v>25380.799999999999</v>
      </c>
      <c r="M34" s="12">
        <v>25380.799999999999</v>
      </c>
      <c r="N34" s="13" t="str">
        <f t="shared" si="3"/>
        <v>NO SE REALIZO MODIFICACION  EN EL MES DE ENERO DE 2026</v>
      </c>
      <c r="O34" s="24" t="s">
        <v>94</v>
      </c>
      <c r="P34" t="s">
        <v>85</v>
      </c>
      <c r="Q34" s="14">
        <f t="shared" si="4"/>
        <v>46063</v>
      </c>
      <c r="R34" s="15" t="s">
        <v>93</v>
      </c>
    </row>
    <row r="35" spans="1:18" x14ac:dyDescent="0.25">
      <c r="A35" s="2">
        <f t="shared" si="0"/>
        <v>2026</v>
      </c>
      <c r="B35" s="3">
        <f t="shared" si="1"/>
        <v>46023</v>
      </c>
      <c r="C35" s="3">
        <f t="shared" si="2"/>
        <v>46053</v>
      </c>
      <c r="D35" s="2" t="s">
        <v>73</v>
      </c>
      <c r="E35" s="2" t="s">
        <v>70</v>
      </c>
      <c r="F35" s="2" t="s">
        <v>70</v>
      </c>
      <c r="G35" s="2" t="s">
        <v>70</v>
      </c>
      <c r="H35" s="4">
        <v>393300</v>
      </c>
      <c r="I35" s="5">
        <v>0</v>
      </c>
      <c r="J35" s="5">
        <v>24055.8</v>
      </c>
      <c r="K35" s="5">
        <v>24055.8</v>
      </c>
      <c r="L35" s="5">
        <v>24055.8</v>
      </c>
      <c r="M35" s="5">
        <v>24055.8</v>
      </c>
      <c r="N35" s="6" t="str">
        <f t="shared" si="3"/>
        <v>NO SE REALIZO MODIFICACION  EN EL MES DE ENERO DE 2026</v>
      </c>
      <c r="O35" s="24" t="s">
        <v>94</v>
      </c>
      <c r="P35" t="s">
        <v>85</v>
      </c>
      <c r="Q35" s="14">
        <f t="shared" si="4"/>
        <v>46063</v>
      </c>
      <c r="R35" s="10" t="s">
        <v>93</v>
      </c>
    </row>
    <row r="36" spans="1:18" x14ac:dyDescent="0.25">
      <c r="A36" s="2">
        <f t="shared" si="0"/>
        <v>2026</v>
      </c>
      <c r="B36" s="3">
        <f t="shared" si="1"/>
        <v>46023</v>
      </c>
      <c r="C36" s="3">
        <f t="shared" si="2"/>
        <v>46053</v>
      </c>
      <c r="D36" s="2" t="s">
        <v>74</v>
      </c>
      <c r="E36" s="2" t="s">
        <v>74</v>
      </c>
      <c r="F36" s="2" t="s">
        <v>74</v>
      </c>
      <c r="G36" s="2" t="s">
        <v>74</v>
      </c>
      <c r="H36" s="18">
        <v>2565697.44</v>
      </c>
      <c r="I36" s="19">
        <v>0</v>
      </c>
      <c r="J36" s="19">
        <v>19057</v>
      </c>
      <c r="K36" s="19">
        <v>19057</v>
      </c>
      <c r="L36" s="19">
        <v>19057</v>
      </c>
      <c r="M36" s="19">
        <v>19057</v>
      </c>
      <c r="N36" s="13" t="str">
        <f t="shared" si="3"/>
        <v>NO SE REALIZO MODIFICACION  EN EL MES DE ENERO DE 2026</v>
      </c>
      <c r="O36" s="23" t="s">
        <v>94</v>
      </c>
      <c r="P36" t="s">
        <v>85</v>
      </c>
      <c r="Q36" s="14">
        <f t="shared" si="4"/>
        <v>46063</v>
      </c>
      <c r="R36" s="15" t="s">
        <v>93</v>
      </c>
    </row>
    <row r="37" spans="1:18" x14ac:dyDescent="0.25">
      <c r="A37" s="2">
        <f t="shared" si="0"/>
        <v>2026</v>
      </c>
      <c r="B37" s="3">
        <f t="shared" si="1"/>
        <v>46023</v>
      </c>
      <c r="C37" s="3">
        <f t="shared" si="2"/>
        <v>46053</v>
      </c>
      <c r="D37" s="2" t="s">
        <v>75</v>
      </c>
      <c r="E37" s="2" t="s">
        <v>74</v>
      </c>
      <c r="F37" s="2" t="s">
        <v>74</v>
      </c>
      <c r="G37" s="2" t="s">
        <v>74</v>
      </c>
      <c r="H37" s="11">
        <v>975006.46</v>
      </c>
      <c r="I37" s="12">
        <v>0</v>
      </c>
      <c r="J37" s="12">
        <v>19057</v>
      </c>
      <c r="K37" s="12">
        <v>19057</v>
      </c>
      <c r="L37" s="12">
        <v>19057</v>
      </c>
      <c r="M37" s="12">
        <v>19057</v>
      </c>
      <c r="N37" s="13" t="str">
        <f t="shared" si="3"/>
        <v>NO SE REALIZO MODIFICACION  EN EL MES DE ENERO DE 2026</v>
      </c>
      <c r="O37" s="24" t="s">
        <v>94</v>
      </c>
      <c r="P37" t="s">
        <v>85</v>
      </c>
      <c r="Q37" s="14">
        <f t="shared" si="4"/>
        <v>46063</v>
      </c>
      <c r="R37" s="15" t="s">
        <v>93</v>
      </c>
    </row>
    <row r="38" spans="1:18" x14ac:dyDescent="0.25">
      <c r="A38" s="2">
        <f t="shared" si="0"/>
        <v>2026</v>
      </c>
      <c r="B38" s="3">
        <f t="shared" si="1"/>
        <v>46023</v>
      </c>
      <c r="C38" s="3">
        <f t="shared" si="2"/>
        <v>46053</v>
      </c>
      <c r="D38" s="2" t="s">
        <v>76</v>
      </c>
      <c r="E38" s="2" t="s">
        <v>74</v>
      </c>
      <c r="F38" s="2" t="s">
        <v>74</v>
      </c>
      <c r="G38" s="2" t="s">
        <v>74</v>
      </c>
      <c r="H38" s="11">
        <v>119292.6</v>
      </c>
      <c r="I38" s="12">
        <v>0</v>
      </c>
      <c r="J38" s="12">
        <v>0</v>
      </c>
      <c r="K38" s="12">
        <v>0</v>
      </c>
      <c r="L38" s="12">
        <v>0</v>
      </c>
      <c r="M38" s="12">
        <v>0</v>
      </c>
      <c r="N38" s="13" t="str">
        <f t="shared" si="3"/>
        <v>NO SE REALIZO MODIFICACION  EN EL MES DE ENERO DE 2026</v>
      </c>
      <c r="O38" s="24" t="s">
        <v>94</v>
      </c>
      <c r="P38" t="s">
        <v>85</v>
      </c>
      <c r="Q38" s="14">
        <f t="shared" si="4"/>
        <v>46063</v>
      </c>
      <c r="R38" s="10" t="s">
        <v>93</v>
      </c>
    </row>
    <row r="39" spans="1:18" x14ac:dyDescent="0.25">
      <c r="A39" s="2">
        <f t="shared" si="0"/>
        <v>2026</v>
      </c>
      <c r="B39" s="3">
        <f t="shared" si="1"/>
        <v>46023</v>
      </c>
      <c r="C39" s="3">
        <f t="shared" si="2"/>
        <v>46053</v>
      </c>
      <c r="D39" s="2" t="s">
        <v>77</v>
      </c>
      <c r="E39" s="2" t="s">
        <v>74</v>
      </c>
      <c r="F39" s="2" t="s">
        <v>74</v>
      </c>
      <c r="G39" s="2" t="s">
        <v>74</v>
      </c>
      <c r="H39" s="11">
        <v>900000</v>
      </c>
      <c r="I39" s="12">
        <v>0</v>
      </c>
      <c r="J39" s="12">
        <v>0</v>
      </c>
      <c r="K39" s="12">
        <v>0</v>
      </c>
      <c r="L39" s="12">
        <v>0</v>
      </c>
      <c r="M39" s="12">
        <v>0</v>
      </c>
      <c r="N39" s="13" t="str">
        <f t="shared" si="3"/>
        <v>NO SE REALIZO MODIFICACION  EN EL MES DE ENERO DE 2026</v>
      </c>
      <c r="O39" s="24" t="s">
        <v>94</v>
      </c>
      <c r="P39" t="s">
        <v>85</v>
      </c>
      <c r="Q39" s="14">
        <f t="shared" si="4"/>
        <v>46063</v>
      </c>
      <c r="R39" s="15" t="s">
        <v>93</v>
      </c>
    </row>
    <row r="40" spans="1:18" x14ac:dyDescent="0.25">
      <c r="A40" s="2">
        <f t="shared" si="0"/>
        <v>2026</v>
      </c>
      <c r="B40" s="3">
        <f t="shared" si="1"/>
        <v>46023</v>
      </c>
      <c r="C40" s="3">
        <f t="shared" si="2"/>
        <v>46053</v>
      </c>
      <c r="D40" s="2" t="s">
        <v>90</v>
      </c>
      <c r="E40" s="2" t="s">
        <v>74</v>
      </c>
      <c r="F40" s="2" t="s">
        <v>74</v>
      </c>
      <c r="G40" s="2" t="s">
        <v>74</v>
      </c>
      <c r="H40" s="11">
        <v>500000</v>
      </c>
      <c r="I40" s="12">
        <v>0</v>
      </c>
      <c r="J40" s="12">
        <v>0</v>
      </c>
      <c r="K40" s="12">
        <v>0</v>
      </c>
      <c r="L40" s="12">
        <v>0</v>
      </c>
      <c r="M40" s="12">
        <v>0</v>
      </c>
      <c r="N40" s="13" t="str">
        <f t="shared" si="3"/>
        <v>NO SE REALIZO MODIFICACION  EN EL MES DE ENERO DE 2026</v>
      </c>
      <c r="O40" s="23" t="s">
        <v>94</v>
      </c>
      <c r="P40" t="s">
        <v>85</v>
      </c>
      <c r="Q40" s="14">
        <f t="shared" si="4"/>
        <v>46063</v>
      </c>
      <c r="R40" s="15" t="s">
        <v>93</v>
      </c>
    </row>
    <row r="41" spans="1:18" x14ac:dyDescent="0.25">
      <c r="A41" s="2">
        <f t="shared" si="0"/>
        <v>2026</v>
      </c>
      <c r="B41" s="3">
        <f t="shared" si="1"/>
        <v>46023</v>
      </c>
      <c r="C41" s="3">
        <f t="shared" si="2"/>
        <v>46053</v>
      </c>
      <c r="D41" s="2" t="s">
        <v>78</v>
      </c>
      <c r="E41" s="2" t="s">
        <v>74</v>
      </c>
      <c r="F41" s="2" t="s">
        <v>74</v>
      </c>
      <c r="G41" s="2" t="s">
        <v>74</v>
      </c>
      <c r="H41" s="11">
        <v>59995.65</v>
      </c>
      <c r="I41" s="12">
        <v>0</v>
      </c>
      <c r="J41" s="12">
        <v>0</v>
      </c>
      <c r="K41" s="12">
        <v>0</v>
      </c>
      <c r="L41" s="12">
        <v>0</v>
      </c>
      <c r="M41" s="12">
        <v>0</v>
      </c>
      <c r="N41" s="13" t="str">
        <f t="shared" si="3"/>
        <v>NO SE REALIZO MODIFICACION  EN EL MES DE ENERO DE 2026</v>
      </c>
      <c r="O41" s="24" t="s">
        <v>94</v>
      </c>
      <c r="P41" t="s">
        <v>85</v>
      </c>
      <c r="Q41" s="14">
        <f t="shared" si="4"/>
        <v>46063</v>
      </c>
      <c r="R41" s="10" t="s">
        <v>93</v>
      </c>
    </row>
    <row r="42" spans="1:18" x14ac:dyDescent="0.25">
      <c r="A42" s="2">
        <f t="shared" si="0"/>
        <v>2026</v>
      </c>
      <c r="B42" s="3">
        <f t="shared" si="1"/>
        <v>46023</v>
      </c>
      <c r="C42" s="3">
        <f t="shared" si="2"/>
        <v>46053</v>
      </c>
      <c r="D42" s="2" t="s">
        <v>91</v>
      </c>
      <c r="E42" s="2" t="s">
        <v>74</v>
      </c>
      <c r="F42" s="2" t="s">
        <v>74</v>
      </c>
      <c r="G42" s="2" t="s">
        <v>74</v>
      </c>
      <c r="H42" s="4">
        <v>11402.73</v>
      </c>
      <c r="I42" s="5">
        <v>0</v>
      </c>
      <c r="J42" s="5">
        <v>0</v>
      </c>
      <c r="K42" s="5">
        <v>0</v>
      </c>
      <c r="L42" s="5">
        <v>0</v>
      </c>
      <c r="M42" s="5">
        <v>0</v>
      </c>
      <c r="N42" s="6" t="str">
        <f t="shared" si="3"/>
        <v>NO SE REALIZO MODIFICACION  EN EL MES DE ENERO DE 2026</v>
      </c>
      <c r="O42" s="24" t="s">
        <v>94</v>
      </c>
      <c r="P42" t="s">
        <v>85</v>
      </c>
      <c r="Q42" s="14">
        <f t="shared" si="4"/>
        <v>46063</v>
      </c>
      <c r="R42" s="15" t="s">
        <v>93</v>
      </c>
    </row>
    <row r="43" spans="1:18" x14ac:dyDescent="0.25">
      <c r="A43" s="2">
        <f t="shared" si="0"/>
        <v>2026</v>
      </c>
      <c r="B43" s="3">
        <f t="shared" si="1"/>
        <v>46023</v>
      </c>
      <c r="C43" s="3">
        <f t="shared" si="2"/>
        <v>46053</v>
      </c>
      <c r="D43" s="2" t="s">
        <v>79</v>
      </c>
      <c r="E43" s="2" t="s">
        <v>79</v>
      </c>
      <c r="F43" s="2" t="s">
        <v>79</v>
      </c>
      <c r="G43" s="2" t="s">
        <v>79</v>
      </c>
      <c r="H43" s="18">
        <v>37117865.280000001</v>
      </c>
      <c r="I43" s="19">
        <v>0</v>
      </c>
      <c r="J43" s="19">
        <v>0</v>
      </c>
      <c r="K43" s="19">
        <v>0</v>
      </c>
      <c r="L43" s="19">
        <v>0</v>
      </c>
      <c r="M43" s="19">
        <v>0</v>
      </c>
      <c r="N43" s="13" t="str">
        <f t="shared" si="3"/>
        <v>NO SE REALIZO MODIFICACION  EN EL MES DE ENERO DE 2026</v>
      </c>
      <c r="O43" s="24" t="s">
        <v>94</v>
      </c>
      <c r="P43" t="s">
        <v>85</v>
      </c>
      <c r="Q43" s="14">
        <f t="shared" si="4"/>
        <v>46063</v>
      </c>
      <c r="R43" s="15" t="s">
        <v>93</v>
      </c>
    </row>
    <row r="44" spans="1:18" x14ac:dyDescent="0.25">
      <c r="A44" s="2">
        <f t="shared" si="0"/>
        <v>2026</v>
      </c>
      <c r="B44" s="3">
        <f t="shared" si="1"/>
        <v>46023</v>
      </c>
      <c r="C44" s="3">
        <f t="shared" si="2"/>
        <v>46053</v>
      </c>
      <c r="D44" s="2" t="s">
        <v>80</v>
      </c>
      <c r="E44" s="2" t="s">
        <v>79</v>
      </c>
      <c r="F44" s="2" t="s">
        <v>79</v>
      </c>
      <c r="G44" s="2" t="s">
        <v>79</v>
      </c>
      <c r="H44" s="4">
        <v>37117865.280000001</v>
      </c>
      <c r="I44" s="5">
        <v>0</v>
      </c>
      <c r="J44" s="5">
        <v>0</v>
      </c>
      <c r="K44" s="5">
        <v>0</v>
      </c>
      <c r="L44" s="5">
        <v>0</v>
      </c>
      <c r="M44" s="5">
        <v>0</v>
      </c>
      <c r="N44" s="6" t="str">
        <f t="shared" si="3"/>
        <v>NO SE REALIZO MODIFICACION  EN EL MES DE ENERO DE 2026</v>
      </c>
      <c r="O44" s="23" t="s">
        <v>94</v>
      </c>
      <c r="P44" t="s">
        <v>85</v>
      </c>
      <c r="Q44" s="14">
        <f t="shared" si="4"/>
        <v>46063</v>
      </c>
      <c r="R44" s="10" t="s">
        <v>93</v>
      </c>
    </row>
    <row r="45" spans="1:18" x14ac:dyDescent="0.25">
      <c r="A45" s="2">
        <f t="shared" si="0"/>
        <v>2026</v>
      </c>
      <c r="B45" s="3">
        <f t="shared" si="1"/>
        <v>46023</v>
      </c>
      <c r="C45" s="3">
        <f t="shared" si="2"/>
        <v>46053</v>
      </c>
      <c r="D45" s="2" t="s">
        <v>81</v>
      </c>
      <c r="E45" s="2" t="s">
        <v>81</v>
      </c>
      <c r="F45" s="2" t="s">
        <v>81</v>
      </c>
      <c r="G45" s="2" t="s">
        <v>81</v>
      </c>
      <c r="H45" s="18">
        <v>950000</v>
      </c>
      <c r="I45" s="19">
        <v>0</v>
      </c>
      <c r="J45" s="19">
        <v>0</v>
      </c>
      <c r="K45" s="19">
        <v>0</v>
      </c>
      <c r="L45" s="19">
        <v>0</v>
      </c>
      <c r="M45" s="19">
        <v>0</v>
      </c>
      <c r="N45" s="13" t="str">
        <f t="shared" si="3"/>
        <v>NO SE REALIZO MODIFICACION  EN EL MES DE ENERO DE 2026</v>
      </c>
      <c r="O45" s="24" t="s">
        <v>94</v>
      </c>
      <c r="P45" t="s">
        <v>85</v>
      </c>
      <c r="Q45" s="14">
        <f t="shared" si="4"/>
        <v>46063</v>
      </c>
      <c r="R45" s="15" t="s">
        <v>93</v>
      </c>
    </row>
    <row r="46" spans="1:18" x14ac:dyDescent="0.25">
      <c r="A46" s="2">
        <f t="shared" ref="A46" si="5">+A45</f>
        <v>2026</v>
      </c>
      <c r="B46" s="3">
        <f t="shared" ref="B46" si="6">+B45</f>
        <v>46023</v>
      </c>
      <c r="C46" s="3">
        <f t="shared" ref="C46" si="7">+C45</f>
        <v>46053</v>
      </c>
      <c r="D46" t="s">
        <v>84</v>
      </c>
      <c r="E46" s="2" t="s">
        <v>81</v>
      </c>
      <c r="F46" s="2" t="s">
        <v>81</v>
      </c>
      <c r="G46" s="2" t="s">
        <v>81</v>
      </c>
      <c r="H46" s="4">
        <v>950000</v>
      </c>
      <c r="I46" s="5">
        <v>0</v>
      </c>
      <c r="J46" s="5">
        <v>0</v>
      </c>
      <c r="K46" s="5">
        <v>0</v>
      </c>
      <c r="L46" s="5">
        <v>0</v>
      </c>
      <c r="M46" s="5">
        <v>0</v>
      </c>
      <c r="N46" s="6" t="str">
        <f t="shared" si="3"/>
        <v>NO SE REALIZO MODIFICACION  EN EL MES DE ENERO DE 2026</v>
      </c>
      <c r="O46" s="24" t="s">
        <v>94</v>
      </c>
      <c r="P46" s="16" t="s">
        <v>85</v>
      </c>
      <c r="Q46" s="17">
        <f t="shared" ref="Q46" si="8">+Q45</f>
        <v>46063</v>
      </c>
      <c r="R46" s="15" t="s">
        <v>93</v>
      </c>
    </row>
  </sheetData>
  <mergeCells count="7">
    <mergeCell ref="A6:R6"/>
    <mergeCell ref="A2:C2"/>
    <mergeCell ref="D2:F2"/>
    <mergeCell ref="G2:I2"/>
    <mergeCell ref="A3:C3"/>
    <mergeCell ref="D3:F3"/>
    <mergeCell ref="G3:I3"/>
  </mergeCells>
  <phoneticPr fontId="5"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2024-03-21T18:09:11Z</dcterms:created>
  <dcterms:modified xsi:type="dcterms:W3CDTF">2026-05-22T18:59:58Z</dcterms:modified>
</cp:coreProperties>
</file>