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4. FRACCIÓN XXVI\02 FEBRERO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 l="1"/>
  <c r="F4" i="2"/>
  <c r="H7" i="2" l="1"/>
  <c r="F7" i="2" l="1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<sst xmlns="http://schemas.openxmlformats.org/spreadsheetml/2006/main" count="77" uniqueCount="57">
  <si>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</si>
  <si>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</si>
  <si>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</si>
  <si>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</si>
  <si>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</si>
  <si>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</si>
  <si>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</si>
  <si>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</si>
  <si>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</si>
  <si>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</si>
  <si>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</si>
  <si>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</si>
  <si>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</si>
  <si>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</si>
  <si>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</si>
  <si>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</si>
  <si>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</si>
  <si>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</si>
  <si>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</si>
  <si>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</si>
  <si>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</si>
  <si>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</si>
  <si>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</si>
  <si>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</si>
  <si>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</si>
  <si>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</si>
  <si>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</si>
  <si>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</si>
  <si>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</si>
  <si>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</si>
  <si>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</si>
  <si>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</si>
  <si>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</si>
  <si>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</si>
  <si>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</si>
  <si>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</si>
  <si>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</si>
  <si>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</si>
  <si>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</si>
  <si>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</si>
  <si>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</si>
  <si>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</si>
  <si>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</si>
  <si>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</si>
  <si>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</si>
  <si>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</si>
  <si>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</si>
  <si>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</si>
  <si>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</si>
  <si>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</si>
  <si>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</si>
  <si>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</si>
  <si>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</si>
  <si>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</si>
  <si>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</si>
  <si>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http://www.cegaipslp.org.mx/HV2026.nsf/nombre_de_la_vista/0C593F9DA1115A1706258DAF006BA0A1/$File/EstadoAnaliticoPresupuestoEgresos+ENE2026.pdf</t>
  </si>
  <si>
    <t>Ejercicio de los egresos presupuestarios, SE PRESENTA LA INFORMACIÓN DE ENERO 2026, LA CUAL ESTA sancionada por la Junta de Gobierno y por lo cual Febrero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</si>
</sst>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C593F9DA1115A1706258DAF006BA0A1/$File/EstadoAnaliticoPresupuestoEgresos+ENE2026.pdf" TargetMode="External"/><Relationship Id="rId1" Type="http://schemas.openxmlformats.org/officeDocument/2006/relationships/hyperlink" Target="http://www.cegaipslp.org.mx/HV2026.nsf/nombre_de_la_vista/0C593F9DA1115A1706258DAF006BA0A1/$File/EstadoAnaliticoPresupuestoEgresos+ENE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H9" sqref="H9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 s="5" t="s">
        <v>55</v>
      </c>
      <c r="F8" t="s">
        <v>49</v>
      </c>
      <c r="G8" s="3">
        <v>46084</v>
      </c>
      <c r="H8" s="7" t="s">
        <v>56</v>
      </c>
    </row>
    <row r="9" spans="1:9" x14ac:dyDescent="0.25">
      <c r="A9" s="10">
        <v>2026</v>
      </c>
      <c r="B9" s="3">
        <v>46054</v>
      </c>
      <c r="C9" s="3">
        <v>46081</v>
      </c>
      <c r="D9">
        <v>2</v>
      </c>
      <c r="E9" s="5" t="s">
        <v>55</v>
      </c>
      <c r="F9" s="4" t="s">
        <v>49</v>
      </c>
      <c r="G9" s="3">
        <v>46084</v>
      </c>
      <c r="H9" s="11" t="s">
        <v>56</v>
      </c>
    </row>
    <row r="10" spans="1:9" x14ac:dyDescent="0.25">
      <c r="A10" s="10">
        <v>2026</v>
      </c>
      <c r="B10" s="3">
        <v>46054</v>
      </c>
      <c r="C10" s="3">
        <v>46081</v>
      </c>
      <c r="D10">
        <v>3</v>
      </c>
      <c r="E10" s="5" t="s">
        <v>55</v>
      </c>
      <c r="F10" s="4" t="s">
        <v>49</v>
      </c>
      <c r="G10" s="3">
        <v>46084</v>
      </c>
      <c r="H10" s="11" t="s">
        <v>56</v>
      </c>
    </row>
    <row r="11" spans="1:9" x14ac:dyDescent="0.25">
      <c r="A11" s="10">
        <v>2026</v>
      </c>
      <c r="B11" s="3">
        <v>46054</v>
      </c>
      <c r="C11" s="3">
        <v>46081</v>
      </c>
      <c r="D11">
        <v>4</v>
      </c>
      <c r="E11" s="5" t="s">
        <v>55</v>
      </c>
      <c r="F11" s="4" t="s">
        <v>49</v>
      </c>
      <c r="G11" s="3">
        <v>46084</v>
      </c>
      <c r="H11" s="11" t="s">
        <v>56</v>
      </c>
    </row>
    <row r="12" spans="1:9" x14ac:dyDescent="0.25">
      <c r="A12" s="10">
        <v>2026</v>
      </c>
      <c r="B12" s="3">
        <v>46054</v>
      </c>
      <c r="C12" s="3">
        <v>46081</v>
      </c>
      <c r="D12">
        <v>5</v>
      </c>
      <c r="E12" s="5" t="s">
        <v>55</v>
      </c>
      <c r="F12" s="4" t="s">
        <v>49</v>
      </c>
      <c r="G12" s="3">
        <v>46084</v>
      </c>
      <c r="H12" s="11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6.nsf/nombre_de_la_vista/0C593F9DA1115A1706258DAF006BA0A1/$File/EstadoAnaliticoPresupuestoEgresos+ENE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8">
        <v>2393249.9900000002</v>
      </c>
      <c r="E4">
        <v>0</v>
      </c>
      <c r="F4" s="8">
        <f t="shared" ref="F4:F8" si="0">+D4+E4</f>
        <v>2393249.9900000002</v>
      </c>
      <c r="G4" s="8">
        <v>2555658.25</v>
      </c>
      <c r="H4" s="8">
        <v>2296443.35</v>
      </c>
      <c r="I4">
        <f>+D4+E4-G4</f>
        <v>-162408.25999999978</v>
      </c>
    </row>
    <row r="5" spans="1:9" x14ac:dyDescent="0.25">
      <c r="A5">
        <v>2</v>
      </c>
      <c r="B5">
        <v>2000</v>
      </c>
      <c r="C5" t="s">
        <v>51</v>
      </c>
      <c r="D5" s="8">
        <v>1500749.99</v>
      </c>
      <c r="E5">
        <v>0</v>
      </c>
      <c r="F5" s="8">
        <f t="shared" si="0"/>
        <v>1500749.99</v>
      </c>
      <c r="G5" s="8">
        <v>897184.69</v>
      </c>
      <c r="H5" s="8">
        <v>734014.94</v>
      </c>
      <c r="I5" s="6">
        <f t="shared" ref="I5:I8" si="1">+D5+E5-G5</f>
        <v>603565.30000000005</v>
      </c>
    </row>
    <row r="6" spans="1:9" x14ac:dyDescent="0.25">
      <c r="A6">
        <v>3</v>
      </c>
      <c r="B6">
        <v>3000</v>
      </c>
      <c r="C6" t="s">
        <v>52</v>
      </c>
      <c r="D6" s="8">
        <v>3038333.34</v>
      </c>
      <c r="E6" s="8">
        <v>0</v>
      </c>
      <c r="F6" s="8">
        <f t="shared" si="0"/>
        <v>3038333.34</v>
      </c>
      <c r="G6" s="8">
        <v>2268415.02</v>
      </c>
      <c r="H6" s="8">
        <v>1634078.7</v>
      </c>
      <c r="I6" s="6">
        <f t="shared" si="1"/>
        <v>769918.31999999983</v>
      </c>
    </row>
    <row r="7" spans="1:9" x14ac:dyDescent="0.25">
      <c r="A7">
        <v>4</v>
      </c>
      <c r="B7">
        <v>4000</v>
      </c>
      <c r="C7" t="s">
        <v>53</v>
      </c>
      <c r="D7" s="8">
        <v>411416.67</v>
      </c>
      <c r="E7">
        <v>0</v>
      </c>
      <c r="F7" s="8">
        <f t="shared" si="0"/>
        <v>411416.67</v>
      </c>
      <c r="G7" s="8">
        <v>405180.58</v>
      </c>
      <c r="H7" s="9">
        <f>+G7</f>
        <v>405180.58</v>
      </c>
      <c r="I7" s="6">
        <f t="shared" si="1"/>
        <v>6236.0899999999674</v>
      </c>
    </row>
    <row r="8" spans="1:9" x14ac:dyDescent="0.25">
      <c r="A8">
        <v>5</v>
      </c>
      <c r="B8">
        <v>5000</v>
      </c>
      <c r="C8" t="s">
        <v>54</v>
      </c>
      <c r="D8" s="8">
        <v>192083.34</v>
      </c>
      <c r="E8">
        <v>0</v>
      </c>
      <c r="F8" s="8">
        <f t="shared" si="0"/>
        <v>192083.34</v>
      </c>
      <c r="G8" s="8">
        <v>0</v>
      </c>
      <c r="H8" s="8">
        <v>0</v>
      </c>
      <c r="I8" s="6">
        <f t="shared" si="1"/>
        <v>192083.34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2026-03-03T20:13:47Z</dcterms:modified>
</cp:coreProperties>
</file>