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respado lap\formatos pets\2026\05 mayo\SECRETARIA\"/>
    </mc:Choice>
  </mc:AlternateContent>
  <bookViews>
    <workbookView xWindow="2550" yWindow="435" windowWidth="12420" windowHeight="13935"/>
  </bookViews>
  <sheets>
    <sheet name="Reporte de Formatos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8" i="1"/>
  <c r="B10" i="1" l="1"/>
  <c r="C10" i="1"/>
  <c r="B11" i="1"/>
  <c r="C11" i="1"/>
  <c r="B12" i="1"/>
  <c r="C12" i="1"/>
  <c r="B13" i="1"/>
  <c r="C13" i="1"/>
  <c r="B14" i="1"/>
  <c r="C14" i="1"/>
  <c r="B15" i="1"/>
  <c r="C15" i="1"/>
  <c r="B16" i="1"/>
  <c r="C16" i="1"/>
  <c r="B17" i="1"/>
  <c r="C17" i="1"/>
  <c r="B18" i="1"/>
  <c r="C18" i="1"/>
  <c r="B19" i="1"/>
  <c r="C19" i="1"/>
  <c r="B20" i="1"/>
  <c r="C20" i="1"/>
  <c r="B21" i="1"/>
  <c r="C21" i="1"/>
  <c r="B22" i="1"/>
  <c r="C22" i="1"/>
  <c r="B23" i="1"/>
  <c r="C23" i="1"/>
  <c r="B24" i="1"/>
  <c r="C24" i="1"/>
  <c r="B25" i="1"/>
  <c r="C25" i="1"/>
  <c r="B26" i="1"/>
  <c r="C26" i="1"/>
  <c r="B27" i="1"/>
  <c r="C27" i="1"/>
  <c r="B28" i="1"/>
  <c r="C28" i="1"/>
  <c r="B29" i="1"/>
  <c r="C29" i="1"/>
  <c r="B30" i="1"/>
  <c r="C30" i="1"/>
  <c r="B31" i="1"/>
  <c r="C31" i="1"/>
  <c r="B32" i="1"/>
  <c r="C32" i="1"/>
  <c r="B33" i="1"/>
  <c r="C33" i="1"/>
  <c r="B34" i="1"/>
  <c r="C34" i="1"/>
  <c r="B35" i="1"/>
  <c r="C35" i="1"/>
  <c r="B36" i="1"/>
  <c r="C36" i="1"/>
  <c r="B37" i="1"/>
  <c r="C37" i="1"/>
  <c r="B38" i="1"/>
  <c r="C38" i="1"/>
  <c r="B39" i="1"/>
  <c r="C39" i="1"/>
  <c r="B40" i="1"/>
  <c r="C40" i="1"/>
  <c r="B41" i="1"/>
  <c r="C41" i="1"/>
  <c r="C9" i="1"/>
  <c r="C8" i="1"/>
  <c r="B9" i="1"/>
  <c r="B8" i="1"/>
</calcChain>
</file>

<file path=xl/sharedStrings.xml><?xml version="1.0" encoding="utf-8"?>
<sst xmlns="http://schemas.openxmlformats.org/spreadsheetml/2006/main" count="177" uniqueCount="71">
  <si>
    <t>56192</t>
  </si>
  <si>
    <t>TÍTULO</t>
  </si>
  <si>
    <t>NOMBRE CORTO</t>
  </si>
  <si>
    <t>DESCRIPCIÓN</t>
  </si>
  <si>
    <t>Inventario_Inventario de altas practicadas a bienes muebles</t>
  </si>
  <si>
    <t>LTAIPSLP84XLIB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</si>
  <si>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</si>
  <si>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</si>
  <si>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</si>
  <si>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</si>
  <si>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</si>
  <si>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</si>
  <si>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</si>
  <si>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550371</t>
  </si>
  <si>
    <t>550372</t>
  </si>
  <si>
    <t>550373</t>
  </si>
  <si>
    <t>550365</t>
  </si>
  <si>
    <t>550376</t>
  </si>
  <si>
    <t>550366</t>
  </si>
  <si>
    <t>550367</t>
  </si>
  <si>
    <t>550369</t>
  </si>
  <si>
    <t>550374</t>
  </si>
  <si>
    <t>550370</t>
  </si>
  <si>
    <t>550375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</si>
  <si>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</si>
  <si>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</si>
  <si>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</si>
  <si>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</si>
  <si>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</si>
  <si>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</si>
  <si>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</si>
  <si>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</si>
  <si>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</si>
  <si>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</si>
  <si>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</si>
  <si>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</si>
  <si>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Secretaría general</t>
  </si>
  <si>
    <t xml:space="preserve">EN USO </t>
  </si>
  <si>
    <t xml:space="preserve">IMPRESORA MULTIFUNCIONAL ECO TANK </t>
  </si>
  <si>
    <t xml:space="preserve"> IMPRESORA MULTIFUNCIONAL ECO TANK </t>
  </si>
  <si>
    <t xml:space="preserve">EQUIPO DE COMPUTO </t>
  </si>
  <si>
    <t xml:space="preserve"> 100 MTS PMC 1200 XRL 2X22 ITALIANO </t>
  </si>
  <si>
    <t>CONECTORES XRL 1-8</t>
  </si>
  <si>
    <t>CONECTORES XRL 2-8</t>
  </si>
  <si>
    <t>CONECTORES XRL 3-8</t>
  </si>
  <si>
    <t>CONECTORES XRL 4-8</t>
  </si>
  <si>
    <t>CONECTORES XRL 5-8</t>
  </si>
  <si>
    <t>CONECTORES XRL 6-8</t>
  </si>
  <si>
    <t>CONECTORES XRL 7-8</t>
  </si>
  <si>
    <t>CONECTORES XRL 8-8</t>
  </si>
  <si>
    <t>CONECTORES PLUG 1/4 1-4</t>
  </si>
  <si>
    <t>CONECTORES PLUG 1/4 2-4</t>
  </si>
  <si>
    <t>CONECTORES PLUG 1/4 3-4</t>
  </si>
  <si>
    <t>CONECTORES PLUG 1/4 4-4</t>
  </si>
  <si>
    <t xml:space="preserve">MEZCLADORA </t>
  </si>
  <si>
    <t>SILLA EJECUTIVA DE PIEL NEGRA CON CODERAS GIRATORIA</t>
  </si>
  <si>
    <t>LAP TOP 1-2</t>
  </si>
  <si>
    <t>LAP TOP 2-2</t>
  </si>
  <si>
    <t>MOCHILA PARA LAP TOP NEGRA 1-3</t>
  </si>
  <si>
    <t>MOCHILA PARA LAP TOP NEGRA 2-3</t>
  </si>
  <si>
    <t>MOCHILA PARA LAP TOP NEGRA 3-3</t>
  </si>
  <si>
    <t xml:space="preserve">ARCHIVERO METALICO NEGRO DE 3 GAVETAS </t>
  </si>
  <si>
    <t>IMPRESORA MULTIFUNCIONAL INALAMBRICA NEGRA</t>
  </si>
  <si>
    <t>MEMORIA USB DE 8 GB 1-2</t>
  </si>
  <si>
    <t>MEMORIA USB DE 8 GB 2-2</t>
  </si>
  <si>
    <t>COMPUTADORA DE ESCRITORIO MONITOR, CPU COLOR NEGRA</t>
  </si>
  <si>
    <t>SCANER HP 4000</t>
  </si>
  <si>
    <t>SILLA EJECUTIVA SPORT ERGO NGO/GRIS</t>
  </si>
  <si>
    <t>AUTO ST SOUNDSTREA VM-23B</t>
  </si>
  <si>
    <t>3 RADIOS PORTATIL COLOR NEGRO, 19048192363</t>
  </si>
  <si>
    <t>INFORMACION CORRESPONDIENTE AL MES DE MAYO DEL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</si>
</sst>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/>
    <xf numFmtId="0" fontId="0" fillId="0" borderId="0" xfId="0"/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1"/>
  <sheetViews>
    <sheetView tabSelected="1" topLeftCell="A2" workbookViewId="0">
      <selection activeCell="U32" sqref="U3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7" width="12.42578125" bestFit="1" customWidth="1"/>
    <col min="8" max="8" width="27.42578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f>DATE(2026,5,1)</f>
        <v>46143</v>
      </c>
      <c r="C8" s="2">
        <f>DATE(2026,5,31)</f>
        <v>46173</v>
      </c>
      <c r="D8" t="s">
        <v>38</v>
      </c>
      <c r="E8">
        <v>591</v>
      </c>
      <c r="F8" t="s">
        <v>37</v>
      </c>
      <c r="G8" s="2">
        <v>43419</v>
      </c>
      <c r="H8">
        <v>6380</v>
      </c>
      <c r="I8" s="3" t="s">
        <v>36</v>
      </c>
      <c r="J8" s="4">
        <f>DATE(2026,6,10)</f>
        <v>46183</v>
      </c>
      <c r="K8" t="s">
        <v>70</v>
      </c>
    </row>
    <row r="9" spans="1:11" x14ac:dyDescent="0.25">
      <c r="A9">
        <v>2026</v>
      </c>
      <c r="B9" s="2">
        <f>DATE(2026,5,1)</f>
        <v>46143</v>
      </c>
      <c r="C9" s="2">
        <f>DATE(2026,5,31)</f>
        <v>46173</v>
      </c>
      <c r="D9" t="s">
        <v>38</v>
      </c>
      <c r="E9">
        <v>591</v>
      </c>
      <c r="F9" t="s">
        <v>37</v>
      </c>
      <c r="G9" s="2">
        <v>43419</v>
      </c>
      <c r="H9">
        <v>6380</v>
      </c>
      <c r="I9" s="3" t="s">
        <v>36</v>
      </c>
      <c r="J9" s="4">
        <f t="shared" ref="J9:J41" si="0">DATE(2026,6,10)</f>
        <v>46183</v>
      </c>
      <c r="K9" s="5" t="s">
        <v>70</v>
      </c>
    </row>
    <row r="10" spans="1:11" x14ac:dyDescent="0.25">
      <c r="A10">
        <v>2026</v>
      </c>
      <c r="B10" s="2">
        <f t="shared" ref="B10:B41" si="1">DATE(2026,5,1)</f>
        <v>46143</v>
      </c>
      <c r="C10" s="2">
        <f t="shared" ref="C10:C41" si="2">DATE(2026,5,31)</f>
        <v>46173</v>
      </c>
      <c r="D10" t="s">
        <v>39</v>
      </c>
      <c r="E10">
        <v>1959202</v>
      </c>
      <c r="F10" t="s">
        <v>37</v>
      </c>
      <c r="G10" s="2">
        <v>43440</v>
      </c>
      <c r="H10">
        <v>7048.5</v>
      </c>
      <c r="I10" s="3" t="s">
        <v>36</v>
      </c>
      <c r="J10" s="4">
        <f t="shared" si="0"/>
        <v>46183</v>
      </c>
      <c r="K10" s="6" t="s">
        <v>70</v>
      </c>
    </row>
    <row r="11" spans="1:11" x14ac:dyDescent="0.25">
      <c r="A11">
        <v>2026</v>
      </c>
      <c r="B11" s="2">
        <f t="shared" si="1"/>
        <v>46143</v>
      </c>
      <c r="C11" s="2">
        <f t="shared" si="2"/>
        <v>46173</v>
      </c>
      <c r="D11" t="s">
        <v>39</v>
      </c>
      <c r="E11">
        <v>1959202</v>
      </c>
      <c r="F11" t="s">
        <v>37</v>
      </c>
      <c r="G11" s="2">
        <v>43440</v>
      </c>
      <c r="H11">
        <v>7048.5</v>
      </c>
      <c r="I11" s="3" t="s">
        <v>36</v>
      </c>
      <c r="J11" s="4">
        <f t="shared" si="0"/>
        <v>46183</v>
      </c>
      <c r="K11" s="6" t="s">
        <v>70</v>
      </c>
    </row>
    <row r="12" spans="1:11" x14ac:dyDescent="0.25">
      <c r="A12">
        <v>2026</v>
      </c>
      <c r="B12" s="2">
        <f t="shared" si="1"/>
        <v>46143</v>
      </c>
      <c r="C12" s="2">
        <f t="shared" si="2"/>
        <v>46173</v>
      </c>
      <c r="D12" t="s">
        <v>40</v>
      </c>
      <c r="E12">
        <v>1958631</v>
      </c>
      <c r="F12" t="s">
        <v>37</v>
      </c>
      <c r="G12" s="2">
        <v>43440</v>
      </c>
      <c r="H12">
        <v>10999</v>
      </c>
      <c r="I12" s="3" t="s">
        <v>36</v>
      </c>
      <c r="J12" s="4">
        <f t="shared" si="0"/>
        <v>46183</v>
      </c>
      <c r="K12" s="6" t="s">
        <v>70</v>
      </c>
    </row>
    <row r="13" spans="1:11" x14ac:dyDescent="0.25">
      <c r="A13">
        <v>2026</v>
      </c>
      <c r="B13" s="2">
        <f t="shared" si="1"/>
        <v>46143</v>
      </c>
      <c r="C13" s="2">
        <f t="shared" si="2"/>
        <v>46173</v>
      </c>
      <c r="D13" t="s">
        <v>41</v>
      </c>
      <c r="E13">
        <v>112</v>
      </c>
      <c r="F13" t="s">
        <v>37</v>
      </c>
      <c r="G13" s="2">
        <v>43421</v>
      </c>
      <c r="H13">
        <v>3000</v>
      </c>
      <c r="I13" s="3" t="s">
        <v>36</v>
      </c>
      <c r="J13" s="4">
        <f t="shared" si="0"/>
        <v>46183</v>
      </c>
      <c r="K13" s="6" t="s">
        <v>70</v>
      </c>
    </row>
    <row r="14" spans="1:11" x14ac:dyDescent="0.25">
      <c r="A14">
        <v>2026</v>
      </c>
      <c r="B14" s="2">
        <f t="shared" si="1"/>
        <v>46143</v>
      </c>
      <c r="C14" s="2">
        <f t="shared" si="2"/>
        <v>46173</v>
      </c>
      <c r="D14" t="s">
        <v>42</v>
      </c>
      <c r="E14">
        <v>112</v>
      </c>
      <c r="F14" t="s">
        <v>37</v>
      </c>
      <c r="G14" s="2">
        <v>43421</v>
      </c>
      <c r="H14">
        <v>148</v>
      </c>
      <c r="I14" s="3" t="s">
        <v>36</v>
      </c>
      <c r="J14" s="4">
        <f t="shared" si="0"/>
        <v>46183</v>
      </c>
      <c r="K14" s="6" t="s">
        <v>70</v>
      </c>
    </row>
    <row r="15" spans="1:11" x14ac:dyDescent="0.25">
      <c r="A15">
        <v>2026</v>
      </c>
      <c r="B15" s="2">
        <f t="shared" si="1"/>
        <v>46143</v>
      </c>
      <c r="C15" s="2">
        <f t="shared" si="2"/>
        <v>46173</v>
      </c>
      <c r="D15" t="s">
        <v>43</v>
      </c>
      <c r="E15">
        <v>112</v>
      </c>
      <c r="F15" t="s">
        <v>37</v>
      </c>
      <c r="G15" s="2">
        <v>43421</v>
      </c>
      <c r="H15">
        <v>148</v>
      </c>
      <c r="I15" s="3" t="s">
        <v>36</v>
      </c>
      <c r="J15" s="4">
        <f t="shared" si="0"/>
        <v>46183</v>
      </c>
      <c r="K15" s="6" t="s">
        <v>70</v>
      </c>
    </row>
    <row r="16" spans="1:11" x14ac:dyDescent="0.25">
      <c r="A16">
        <v>2026</v>
      </c>
      <c r="B16" s="2">
        <f t="shared" si="1"/>
        <v>46143</v>
      </c>
      <c r="C16" s="2">
        <f t="shared" si="2"/>
        <v>46173</v>
      </c>
      <c r="D16" t="s">
        <v>44</v>
      </c>
      <c r="E16">
        <v>112</v>
      </c>
      <c r="F16" t="s">
        <v>37</v>
      </c>
      <c r="G16" s="2">
        <v>43421</v>
      </c>
      <c r="H16">
        <v>148</v>
      </c>
      <c r="I16" s="3" t="s">
        <v>36</v>
      </c>
      <c r="J16" s="4">
        <f t="shared" si="0"/>
        <v>46183</v>
      </c>
      <c r="K16" s="6" t="s">
        <v>70</v>
      </c>
    </row>
    <row r="17" spans="1:11" x14ac:dyDescent="0.25">
      <c r="A17">
        <v>2026</v>
      </c>
      <c r="B17" s="2">
        <f t="shared" si="1"/>
        <v>46143</v>
      </c>
      <c r="C17" s="2">
        <f t="shared" si="2"/>
        <v>46173</v>
      </c>
      <c r="D17" t="s">
        <v>45</v>
      </c>
      <c r="E17">
        <v>112</v>
      </c>
      <c r="F17" t="s">
        <v>37</v>
      </c>
      <c r="G17" s="2">
        <v>43421</v>
      </c>
      <c r="H17">
        <v>148</v>
      </c>
      <c r="I17" s="3" t="s">
        <v>36</v>
      </c>
      <c r="J17" s="4">
        <f t="shared" si="0"/>
        <v>46183</v>
      </c>
      <c r="K17" s="6" t="s">
        <v>70</v>
      </c>
    </row>
    <row r="18" spans="1:11" x14ac:dyDescent="0.25">
      <c r="A18">
        <v>2026</v>
      </c>
      <c r="B18" s="2">
        <f t="shared" si="1"/>
        <v>46143</v>
      </c>
      <c r="C18" s="2">
        <f t="shared" si="2"/>
        <v>46173</v>
      </c>
      <c r="D18" t="s">
        <v>46</v>
      </c>
      <c r="E18">
        <v>112</v>
      </c>
      <c r="F18" t="s">
        <v>37</v>
      </c>
      <c r="G18" s="2">
        <v>43421</v>
      </c>
      <c r="H18">
        <v>148</v>
      </c>
      <c r="I18" s="3" t="s">
        <v>36</v>
      </c>
      <c r="J18" s="4">
        <f t="shared" si="0"/>
        <v>46183</v>
      </c>
      <c r="K18" s="6" t="s">
        <v>70</v>
      </c>
    </row>
    <row r="19" spans="1:11" x14ac:dyDescent="0.25">
      <c r="A19">
        <v>2026</v>
      </c>
      <c r="B19" s="2">
        <f t="shared" si="1"/>
        <v>46143</v>
      </c>
      <c r="C19" s="2">
        <f t="shared" si="2"/>
        <v>46173</v>
      </c>
      <c r="D19" t="s">
        <v>47</v>
      </c>
      <c r="E19">
        <v>112</v>
      </c>
      <c r="F19" t="s">
        <v>37</v>
      </c>
      <c r="G19" s="2">
        <v>43421</v>
      </c>
      <c r="H19">
        <v>148</v>
      </c>
      <c r="I19" s="3" t="s">
        <v>36</v>
      </c>
      <c r="J19" s="4">
        <f t="shared" si="0"/>
        <v>46183</v>
      </c>
      <c r="K19" s="6" t="s">
        <v>70</v>
      </c>
    </row>
    <row r="20" spans="1:11" x14ac:dyDescent="0.25">
      <c r="A20">
        <v>2026</v>
      </c>
      <c r="B20" s="2">
        <f t="shared" si="1"/>
        <v>46143</v>
      </c>
      <c r="C20" s="2">
        <f t="shared" si="2"/>
        <v>46173</v>
      </c>
      <c r="D20" t="s">
        <v>48</v>
      </c>
      <c r="E20">
        <v>112</v>
      </c>
      <c r="F20" t="s">
        <v>37</v>
      </c>
      <c r="G20" s="2">
        <v>43421</v>
      </c>
      <c r="H20">
        <v>148</v>
      </c>
      <c r="I20" s="3" t="s">
        <v>36</v>
      </c>
      <c r="J20" s="4">
        <f t="shared" si="0"/>
        <v>46183</v>
      </c>
      <c r="K20" s="6" t="s">
        <v>70</v>
      </c>
    </row>
    <row r="21" spans="1:11" x14ac:dyDescent="0.25">
      <c r="A21">
        <v>2026</v>
      </c>
      <c r="B21" s="2">
        <f t="shared" si="1"/>
        <v>46143</v>
      </c>
      <c r="C21" s="2">
        <f t="shared" si="2"/>
        <v>46173</v>
      </c>
      <c r="D21" t="s">
        <v>49</v>
      </c>
      <c r="E21">
        <v>112</v>
      </c>
      <c r="F21" t="s">
        <v>37</v>
      </c>
      <c r="G21" s="2">
        <v>43421</v>
      </c>
      <c r="H21">
        <v>148</v>
      </c>
      <c r="I21" s="3" t="s">
        <v>36</v>
      </c>
      <c r="J21" s="4">
        <f t="shared" si="0"/>
        <v>46183</v>
      </c>
      <c r="K21" s="6" t="s">
        <v>70</v>
      </c>
    </row>
    <row r="22" spans="1:11" x14ac:dyDescent="0.25">
      <c r="A22">
        <v>2026</v>
      </c>
      <c r="B22" s="2">
        <f t="shared" si="1"/>
        <v>46143</v>
      </c>
      <c r="C22" s="2">
        <f t="shared" si="2"/>
        <v>46173</v>
      </c>
      <c r="D22" t="s">
        <v>50</v>
      </c>
      <c r="F22" t="s">
        <v>37</v>
      </c>
      <c r="G22" s="2">
        <v>43421</v>
      </c>
      <c r="H22">
        <v>148</v>
      </c>
      <c r="I22" s="3" t="s">
        <v>36</v>
      </c>
      <c r="J22" s="4">
        <f t="shared" si="0"/>
        <v>46183</v>
      </c>
      <c r="K22" s="6" t="s">
        <v>70</v>
      </c>
    </row>
    <row r="23" spans="1:11" x14ac:dyDescent="0.25">
      <c r="A23">
        <v>2026</v>
      </c>
      <c r="B23" s="2">
        <f t="shared" si="1"/>
        <v>46143</v>
      </c>
      <c r="C23" s="2">
        <f t="shared" si="2"/>
        <v>46173</v>
      </c>
      <c r="D23" t="s">
        <v>51</v>
      </c>
      <c r="F23" t="s">
        <v>37</v>
      </c>
      <c r="G23" s="2">
        <v>43421</v>
      </c>
      <c r="H23">
        <v>148</v>
      </c>
      <c r="I23" s="3" t="s">
        <v>36</v>
      </c>
      <c r="J23" s="4">
        <f t="shared" si="0"/>
        <v>46183</v>
      </c>
      <c r="K23" s="6" t="s">
        <v>70</v>
      </c>
    </row>
    <row r="24" spans="1:11" x14ac:dyDescent="0.25">
      <c r="A24">
        <v>2026</v>
      </c>
      <c r="B24" s="2">
        <f t="shared" si="1"/>
        <v>46143</v>
      </c>
      <c r="C24" s="2">
        <f t="shared" si="2"/>
        <v>46173</v>
      </c>
      <c r="D24" t="s">
        <v>52</v>
      </c>
      <c r="F24" t="s">
        <v>37</v>
      </c>
      <c r="G24" s="2">
        <v>43421</v>
      </c>
      <c r="H24">
        <v>148</v>
      </c>
      <c r="I24" s="3" t="s">
        <v>36</v>
      </c>
      <c r="J24" s="4">
        <f t="shared" si="0"/>
        <v>46183</v>
      </c>
      <c r="K24" s="6" t="s">
        <v>70</v>
      </c>
    </row>
    <row r="25" spans="1:11" x14ac:dyDescent="0.25">
      <c r="A25">
        <v>2026</v>
      </c>
      <c r="B25" s="2">
        <f t="shared" si="1"/>
        <v>46143</v>
      </c>
      <c r="C25" s="2">
        <f t="shared" si="2"/>
        <v>46173</v>
      </c>
      <c r="D25" t="s">
        <v>53</v>
      </c>
      <c r="F25" t="s">
        <v>37</v>
      </c>
      <c r="G25" s="2">
        <v>43421</v>
      </c>
      <c r="H25">
        <v>148</v>
      </c>
      <c r="I25" s="3" t="s">
        <v>36</v>
      </c>
      <c r="J25" s="4">
        <f t="shared" si="0"/>
        <v>46183</v>
      </c>
      <c r="K25" s="6" t="s">
        <v>70</v>
      </c>
    </row>
    <row r="26" spans="1:11" x14ac:dyDescent="0.25">
      <c r="A26">
        <v>2026</v>
      </c>
      <c r="B26" s="2">
        <f t="shared" si="1"/>
        <v>46143</v>
      </c>
      <c r="C26" s="2">
        <f t="shared" si="2"/>
        <v>46173</v>
      </c>
      <c r="D26" t="s">
        <v>54</v>
      </c>
      <c r="F26" t="s">
        <v>37</v>
      </c>
      <c r="G26" s="2">
        <v>43421</v>
      </c>
      <c r="H26">
        <v>4958.76</v>
      </c>
      <c r="I26" s="3" t="s">
        <v>36</v>
      </c>
      <c r="J26" s="4">
        <f t="shared" si="0"/>
        <v>46183</v>
      </c>
      <c r="K26" s="6" t="s">
        <v>70</v>
      </c>
    </row>
    <row r="27" spans="1:11" x14ac:dyDescent="0.25">
      <c r="A27">
        <v>2026</v>
      </c>
      <c r="B27" s="2">
        <f t="shared" si="1"/>
        <v>46143</v>
      </c>
      <c r="C27" s="2">
        <f t="shared" si="2"/>
        <v>46173</v>
      </c>
      <c r="D27" t="s">
        <v>55</v>
      </c>
      <c r="E27">
        <v>555</v>
      </c>
      <c r="F27" t="s">
        <v>37</v>
      </c>
      <c r="G27" s="2">
        <v>43748</v>
      </c>
      <c r="H27">
        <v>3132</v>
      </c>
      <c r="I27" s="3" t="s">
        <v>36</v>
      </c>
      <c r="J27" s="4">
        <f t="shared" si="0"/>
        <v>46183</v>
      </c>
      <c r="K27" s="6" t="s">
        <v>70</v>
      </c>
    </row>
    <row r="28" spans="1:11" x14ac:dyDescent="0.25">
      <c r="A28">
        <v>2026</v>
      </c>
      <c r="B28" s="2">
        <f t="shared" si="1"/>
        <v>46143</v>
      </c>
      <c r="C28" s="2">
        <f t="shared" si="2"/>
        <v>46173</v>
      </c>
      <c r="D28" t="s">
        <v>56</v>
      </c>
      <c r="E28">
        <v>555</v>
      </c>
      <c r="F28" t="s">
        <v>37</v>
      </c>
      <c r="G28" s="2">
        <v>43748</v>
      </c>
      <c r="H28">
        <v>5626</v>
      </c>
      <c r="I28" s="3" t="s">
        <v>36</v>
      </c>
      <c r="J28" s="4">
        <f t="shared" si="0"/>
        <v>46183</v>
      </c>
      <c r="K28" s="6" t="s">
        <v>70</v>
      </c>
    </row>
    <row r="29" spans="1:11" x14ac:dyDescent="0.25">
      <c r="A29">
        <v>2026</v>
      </c>
      <c r="B29" s="2">
        <f t="shared" si="1"/>
        <v>46143</v>
      </c>
      <c r="C29" s="2">
        <f t="shared" si="2"/>
        <v>46173</v>
      </c>
      <c r="D29" t="s">
        <v>57</v>
      </c>
      <c r="E29">
        <v>555</v>
      </c>
      <c r="F29" t="s">
        <v>37</v>
      </c>
      <c r="G29" s="2">
        <v>43748</v>
      </c>
      <c r="H29">
        <v>5626</v>
      </c>
      <c r="I29" s="3" t="s">
        <v>36</v>
      </c>
      <c r="J29" s="4">
        <f t="shared" si="0"/>
        <v>46183</v>
      </c>
      <c r="K29" s="6" t="s">
        <v>70</v>
      </c>
    </row>
    <row r="30" spans="1:11" x14ac:dyDescent="0.25">
      <c r="A30">
        <v>2026</v>
      </c>
      <c r="B30" s="2">
        <f t="shared" si="1"/>
        <v>46143</v>
      </c>
      <c r="C30" s="2">
        <f t="shared" si="2"/>
        <v>46173</v>
      </c>
      <c r="D30" t="s">
        <v>58</v>
      </c>
      <c r="E30">
        <v>555</v>
      </c>
      <c r="F30" t="s">
        <v>37</v>
      </c>
      <c r="G30" s="2">
        <v>43748</v>
      </c>
      <c r="H30">
        <v>444.666</v>
      </c>
      <c r="I30" s="3" t="s">
        <v>36</v>
      </c>
      <c r="J30" s="4">
        <f t="shared" si="0"/>
        <v>46183</v>
      </c>
      <c r="K30" s="6" t="s">
        <v>70</v>
      </c>
    </row>
    <row r="31" spans="1:11" x14ac:dyDescent="0.25">
      <c r="A31">
        <v>2026</v>
      </c>
      <c r="B31" s="2">
        <f t="shared" si="1"/>
        <v>46143</v>
      </c>
      <c r="C31" s="2">
        <f t="shared" si="2"/>
        <v>46173</v>
      </c>
      <c r="D31" t="s">
        <v>59</v>
      </c>
      <c r="E31">
        <v>555</v>
      </c>
      <c r="F31" t="s">
        <v>37</v>
      </c>
      <c r="G31" s="2">
        <v>43748</v>
      </c>
      <c r="H31">
        <v>444.666</v>
      </c>
      <c r="I31" s="3" t="s">
        <v>36</v>
      </c>
      <c r="J31" s="4">
        <f t="shared" si="0"/>
        <v>46183</v>
      </c>
      <c r="K31" s="6" t="s">
        <v>70</v>
      </c>
    </row>
    <row r="32" spans="1:11" x14ac:dyDescent="0.25">
      <c r="A32">
        <v>2026</v>
      </c>
      <c r="B32" s="2">
        <f t="shared" si="1"/>
        <v>46143</v>
      </c>
      <c r="C32" s="2">
        <f t="shared" si="2"/>
        <v>46173</v>
      </c>
      <c r="D32" t="s">
        <v>60</v>
      </c>
      <c r="E32">
        <v>555</v>
      </c>
      <c r="F32" t="s">
        <v>37</v>
      </c>
      <c r="G32" s="2">
        <v>43748</v>
      </c>
      <c r="H32">
        <v>444.666</v>
      </c>
      <c r="I32" s="3" t="s">
        <v>36</v>
      </c>
      <c r="J32" s="4">
        <f t="shared" si="0"/>
        <v>46183</v>
      </c>
      <c r="K32" s="6" t="s">
        <v>70</v>
      </c>
    </row>
    <row r="33" spans="1:11" x14ac:dyDescent="0.25">
      <c r="A33">
        <v>2026</v>
      </c>
      <c r="B33" s="2">
        <f t="shared" si="1"/>
        <v>46143</v>
      </c>
      <c r="C33" s="2">
        <f t="shared" si="2"/>
        <v>46173</v>
      </c>
      <c r="D33" t="s">
        <v>61</v>
      </c>
      <c r="E33">
        <v>545</v>
      </c>
      <c r="F33" t="s">
        <v>37</v>
      </c>
      <c r="G33" s="2">
        <v>43382</v>
      </c>
      <c r="H33">
        <v>3804.8</v>
      </c>
      <c r="I33" s="3" t="s">
        <v>36</v>
      </c>
      <c r="J33" s="4">
        <f t="shared" si="0"/>
        <v>46183</v>
      </c>
      <c r="K33" s="6" t="s">
        <v>70</v>
      </c>
    </row>
    <row r="34" spans="1:11" x14ac:dyDescent="0.25">
      <c r="A34">
        <v>2026</v>
      </c>
      <c r="B34" s="2">
        <f t="shared" si="1"/>
        <v>46143</v>
      </c>
      <c r="C34" s="2">
        <f t="shared" si="2"/>
        <v>46173</v>
      </c>
      <c r="D34" t="s">
        <v>62</v>
      </c>
      <c r="E34">
        <v>544</v>
      </c>
      <c r="F34" t="s">
        <v>37</v>
      </c>
      <c r="G34" s="2">
        <v>43382</v>
      </c>
      <c r="H34">
        <v>5684</v>
      </c>
      <c r="I34" s="3" t="s">
        <v>36</v>
      </c>
      <c r="J34" s="4">
        <f t="shared" si="0"/>
        <v>46183</v>
      </c>
      <c r="K34" s="6" t="s">
        <v>70</v>
      </c>
    </row>
    <row r="35" spans="1:11" x14ac:dyDescent="0.25">
      <c r="A35">
        <v>2026</v>
      </c>
      <c r="B35" s="2">
        <f t="shared" si="1"/>
        <v>46143</v>
      </c>
      <c r="C35" s="2">
        <f t="shared" si="2"/>
        <v>46173</v>
      </c>
      <c r="D35" t="s">
        <v>63</v>
      </c>
      <c r="E35">
        <v>544</v>
      </c>
      <c r="F35" t="s">
        <v>37</v>
      </c>
      <c r="G35" s="2">
        <v>43382</v>
      </c>
      <c r="H35">
        <v>162.4</v>
      </c>
      <c r="I35" s="3" t="s">
        <v>36</v>
      </c>
      <c r="J35" s="4">
        <f t="shared" si="0"/>
        <v>46183</v>
      </c>
      <c r="K35" s="6" t="s">
        <v>70</v>
      </c>
    </row>
    <row r="36" spans="1:11" x14ac:dyDescent="0.25">
      <c r="A36">
        <v>2026</v>
      </c>
      <c r="B36" s="2">
        <f t="shared" si="1"/>
        <v>46143</v>
      </c>
      <c r="C36" s="2">
        <f t="shared" si="2"/>
        <v>46173</v>
      </c>
      <c r="D36" t="s">
        <v>64</v>
      </c>
      <c r="E36">
        <v>544</v>
      </c>
      <c r="F36" t="s">
        <v>37</v>
      </c>
      <c r="G36" s="2">
        <v>43382</v>
      </c>
      <c r="H36">
        <v>162.4</v>
      </c>
      <c r="I36" s="3" t="s">
        <v>36</v>
      </c>
      <c r="J36" s="4">
        <f t="shared" si="0"/>
        <v>46183</v>
      </c>
      <c r="K36" s="6" t="s">
        <v>70</v>
      </c>
    </row>
    <row r="37" spans="1:11" x14ac:dyDescent="0.25">
      <c r="A37">
        <v>2026</v>
      </c>
      <c r="B37" s="2">
        <f t="shared" si="1"/>
        <v>46143</v>
      </c>
      <c r="C37" s="2">
        <f t="shared" si="2"/>
        <v>46173</v>
      </c>
      <c r="D37" t="s">
        <v>65</v>
      </c>
      <c r="F37" t="s">
        <v>37</v>
      </c>
      <c r="G37" s="2">
        <v>43692</v>
      </c>
      <c r="H37">
        <v>9999.01</v>
      </c>
      <c r="I37" s="3" t="s">
        <v>36</v>
      </c>
      <c r="J37" s="4">
        <f t="shared" si="0"/>
        <v>46183</v>
      </c>
      <c r="K37" s="6" t="s">
        <v>70</v>
      </c>
    </row>
    <row r="38" spans="1:11" x14ac:dyDescent="0.25">
      <c r="A38">
        <v>2026</v>
      </c>
      <c r="B38" s="2">
        <f t="shared" si="1"/>
        <v>46143</v>
      </c>
      <c r="C38" s="2">
        <f t="shared" si="2"/>
        <v>46173</v>
      </c>
      <c r="D38" t="s">
        <v>66</v>
      </c>
      <c r="F38" t="s">
        <v>37</v>
      </c>
      <c r="G38" s="2">
        <v>43734</v>
      </c>
      <c r="H38">
        <v>14965.52</v>
      </c>
      <c r="I38" s="3" t="s">
        <v>36</v>
      </c>
      <c r="J38" s="4">
        <f t="shared" si="0"/>
        <v>46183</v>
      </c>
      <c r="K38" s="6" t="s">
        <v>70</v>
      </c>
    </row>
    <row r="39" spans="1:11" x14ac:dyDescent="0.25">
      <c r="A39">
        <v>2026</v>
      </c>
      <c r="B39" s="2">
        <f t="shared" si="1"/>
        <v>46143</v>
      </c>
      <c r="C39" s="2">
        <f t="shared" si="2"/>
        <v>46173</v>
      </c>
      <c r="D39" t="s">
        <v>67</v>
      </c>
      <c r="F39" t="s">
        <v>37</v>
      </c>
      <c r="G39" s="2">
        <v>43692</v>
      </c>
      <c r="H39">
        <v>1809.74</v>
      </c>
      <c r="I39" s="3" t="s">
        <v>36</v>
      </c>
      <c r="J39" s="4">
        <f t="shared" si="0"/>
        <v>46183</v>
      </c>
      <c r="K39" s="6" t="s">
        <v>70</v>
      </c>
    </row>
    <row r="40" spans="1:11" x14ac:dyDescent="0.25">
      <c r="A40">
        <v>2026</v>
      </c>
      <c r="B40" s="2">
        <f t="shared" si="1"/>
        <v>46143</v>
      </c>
      <c r="C40" s="2">
        <f t="shared" si="2"/>
        <v>46173</v>
      </c>
      <c r="D40" t="s">
        <v>68</v>
      </c>
      <c r="F40" t="s">
        <v>37</v>
      </c>
      <c r="G40" s="2">
        <v>43558</v>
      </c>
      <c r="H40">
        <v>999</v>
      </c>
      <c r="I40" s="3" t="s">
        <v>36</v>
      </c>
      <c r="J40" s="4">
        <f t="shared" si="0"/>
        <v>46183</v>
      </c>
      <c r="K40" s="6" t="s">
        <v>70</v>
      </c>
    </row>
    <row r="41" spans="1:11" x14ac:dyDescent="0.25">
      <c r="A41">
        <v>2026</v>
      </c>
      <c r="B41" s="2">
        <f t="shared" si="1"/>
        <v>46143</v>
      </c>
      <c r="C41" s="2">
        <f t="shared" si="2"/>
        <v>46173</v>
      </c>
      <c r="D41" t="s">
        <v>69</v>
      </c>
      <c r="F41" t="s">
        <v>37</v>
      </c>
      <c r="G41" s="2">
        <v>43570</v>
      </c>
      <c r="H41">
        <v>15660</v>
      </c>
      <c r="I41" s="3" t="s">
        <v>36</v>
      </c>
      <c r="J41" s="4">
        <f t="shared" si="0"/>
        <v>46183</v>
      </c>
      <c r="K41" s="6" t="s">
        <v>70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2024-03-21T19:04:38Z</dcterms:created>
  <dcterms:modified xsi:type="dcterms:W3CDTF">2026-06-02T18:43:04Z</dcterms:modified>
</cp:coreProperties>
</file>