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3 MARZO\"/>
    </mc:Choice>
  </mc:AlternateContent>
  <xr:revisionPtr revIDLastSave="0" documentId="13_ncr:1_{258132DF-69CE-4DAA-A5A9-89B374FF093A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calcChain.xml><?xml version="1.0" encoding="utf-8"?>
<calcChain xmlns="http://schemas.openxmlformats.org/spreadsheetml/2006/main">
  <c r="D12" i="6" l="1"/>
  <c r="D11" i="6"/>
  <c r="D9" i="6"/>
  <c r="D8" i="6"/>
</calcChain>
</file>

<file path=xl/sharedStrings.xml><?xml version="1.0" encoding="utf-8"?>
<sst xmlns="http://schemas.openxmlformats.org/spreadsheetml/2006/main" count="322" uniqueCount="180">
  <si>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</si>
  <si>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</si>
  <si>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</si>
  <si>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</si>
  <si>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</si>
  <si>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</si>
  <si>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</si>
  <si>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</si>
  <si>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</si>
  <si>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</si>
  <si>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</si>
  <si>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</si>
  <si>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</si>
  <si>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</si>
  <si>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</si>
  <si>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</si>
  <si>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</si>
  <si>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</si>
  <si>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</si>
  <si>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</si>
  <si>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</si>
  <si>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</si>
  <si>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</si>
  <si>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</si>
  <si>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</si>
  <si>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</si>
  <si>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</si>
  <si>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</si>
  <si>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</si>
  <si>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</si>
  <si>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</si>
  <si>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</si>
  <si>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</si>
  <si>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</si>
  <si>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</si>
  <si>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</si>
  <si>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</si>
  <si>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</si>
  <si>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</si>
  <si>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</si>
  <si>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</si>
  <si>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</si>
  <si>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</si>
  <si>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</si>
  <si>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</si>
  <si>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</si>
  <si>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</si>
  <si>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</si>
  <si>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</si>
  <si>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</si>
  <si>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</si>
  <si>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</si>
  <si>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</si>
  <si>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</si>
  <si>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</si>
  <si>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</si>
  <si>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</si>
  <si>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</si>
  <si>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</si>
  <si>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</si>
  <si>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</si>
  <si>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</si>
  <si>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</si>
  <si>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</si>
  <si>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</si>
  <si>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</si>
  <si>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</si>
  <si>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</si>
  <si>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</si>
  <si>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</si>
  <si>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</si>
  <si>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</si>
  <si>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</si>
  <si>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</si>
  <si>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</si>
  <si>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</si>
  <si>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</si>
  <si>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</si>
  <si>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</si>
  <si>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</si>
  <si>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</si>
  <si>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</si>
  <si>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</si>
  <si>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</si>
  <si>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</si>
  <si>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</si>
  <si>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</si>
  <si>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</si>
  <si>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</si>
  <si>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</si>
  <si>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</si>
  <si>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</si>
  <si>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</si>
  <si>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</si>
  <si>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</si>
  <si>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</si>
  <si>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</si>
  <si>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</si>
  <si>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</si>
  <si>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</si>
  <si>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</si>
  <si>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</si>
  <si>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</si>
  <si>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</si>
  <si>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</si>
  <si>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</si>
  <si>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</si>
  <si>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</si>
  <si>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</si>
  <si>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</si>
  <si>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</si>
  <si>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</si>
  <si>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</si>
  <si>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</si>
  <si>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</si>
  <si>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</si>
  <si>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MARTINEZ</t>
  </si>
  <si>
    <t>MEXICO</t>
  </si>
  <si>
    <t>SAN LUIS POTOSI</t>
  </si>
  <si>
    <t>MARIA AUDELIA</t>
  </si>
  <si>
    <t>QUISTIAN</t>
  </si>
  <si>
    <t>HERNANDEZ</t>
  </si>
  <si>
    <t>COMISION DE TRABAJO A CHARCAS, VENADO Y VILLA DE ARISTA, SAN LUIS POTOSI. EL DIA 22 DE ENERO DEL 2026. OFICIO 001</t>
  </si>
  <si>
    <t>DIRECCION ADMINISTRATIVA</t>
  </si>
  <si>
    <t>ANAIS</t>
  </si>
  <si>
    <t>OVALLE</t>
  </si>
  <si>
    <t>COMISION DE TRABAJO A ARMADILLO DE LOS INFANTE Y SAN NICOLAS TOLENTINO, SAN LUIS POTOSI, EL DIA 14 Y 09 DE ENERO 2026. OFICIO 005 Y 015.</t>
  </si>
  <si>
    <t>JESUS</t>
  </si>
  <si>
    <t>CARDENAS</t>
  </si>
  <si>
    <t>TRISTAN</t>
  </si>
  <si>
    <t>COMISION DE TRABAJO A TAMAZUNCHALE Y EBANO, SAN LUIS POTOSI. EL DIA 28 DE ENERO 2026. OFICIO 006</t>
  </si>
  <si>
    <t>GONZALEZ</t>
  </si>
  <si>
    <t>IDALIA MARIA</t>
  </si>
  <si>
    <t>RAMON</t>
  </si>
  <si>
    <t>CRUZ</t>
  </si>
  <si>
    <t>COMISION DE TRABAJO A TANCANHUITZ, SAN LUIS POTOSI,  EL DIA 30 DE ENERO 2026. OFICIO 002</t>
  </si>
  <si>
    <t>POSADA</t>
  </si>
  <si>
    <t>COMISION DE TRABAJO A CIUDAD VALLES, SAN LUIS POTOSI. EL DIA 30 ENERO 2026. OFICIO 017</t>
  </si>
  <si>
    <t>EZEQUIEL</t>
  </si>
  <si>
    <t>ANIMAS</t>
  </si>
  <si>
    <t>SALAZAR</t>
  </si>
  <si>
    <t>COMISION DE TRABAJO A CIUDAD DEL MAIZ Y HUEHUETLAN, SAN LUIS POTOSI. EL DIA 30 ENERO DEL 2026. OFICIO 026</t>
  </si>
  <si>
    <t>JUAN RAMON</t>
  </si>
  <si>
    <t>PEREZ</t>
  </si>
  <si>
    <t>COMISION DE TRABAJO A CEDRAL, SAN LUIS POTOSI. EL DIA 30 DE ENERO 2026. OFICIO 01</t>
  </si>
  <si>
    <t>http://www.cegaipslp.org.mx/HV2026.nsf/nombre_de_la_vista/2D386A440A329A6206258DB8006C03B2/$File/1+INFORME+DE+COMISION_0001.pdf</t>
  </si>
  <si>
    <t>http://www.cegaipslp.org.mx/HV2026.nsf/nombre_de_la_vista/0B31322A04A97A9B06258DB8006C0DCC/$File/2+INFORME+DE+COMISION_0001.pdf</t>
  </si>
  <si>
    <t>http://www.cegaipslp.org.mx/HV2026.nsf/nombre_de_la_vista/8145D4948255F95C06258DB8006C15C9/$File/3+INFORME+DE+COMISION_0001.pdf</t>
  </si>
  <si>
    <t>http://www.cegaipslp.org.mx/HV2026.nsf/nombre_de_la_vista/72DA7CCD16E8CED506258DB8006C1DB1/$File/4+INFORME+DE+COMISION_0001.pdf</t>
  </si>
  <si>
    <t>http://www.cegaipslp.org.mx/HV2026.nsf/nombre_de_la_vista/CAA24D7A7820FAF906258DB8006C295F/$File/5+INFORME+DE+COMISION_0001.pdf</t>
  </si>
  <si>
    <t>http://www.cegaipslp.org.mx/HV2026.nsf/nombre_de_la_vista/81919A46D7E2553006258DB8006C30E9/$File/6+INFORME+DE+COMISION_0001.pdf</t>
  </si>
  <si>
    <t>http://www.cegaipslp.org.mx/HV2026.nsf/nombre_de_la_vista/F414FD301E8C3E0906258DB8006C3842/$File/7+INFORME+DE+COMISION_0001.pdf</t>
  </si>
  <si>
    <t>DIRECTORA PLANTEL</t>
  </si>
  <si>
    <t>DIRECTOR PLANTEL</t>
  </si>
  <si>
    <t>UNIDAD MEXQUITIC DE CARMONA</t>
  </si>
  <si>
    <t>DIRECTORA DE PLANTEL</t>
  </si>
  <si>
    <t>UNIDAD EBANO</t>
  </si>
  <si>
    <t>UNIDAD CERRITOS</t>
  </si>
  <si>
    <t>UNIDAD AXTLA DE TERRAZAS</t>
  </si>
  <si>
    <t>27-ZA</t>
  </si>
  <si>
    <t>SUPERVISOR GENERAL</t>
  </si>
  <si>
    <t>DIRECCION TECNICO-ACADEMICA</t>
  </si>
  <si>
    <t>ALMA IVETT</t>
  </si>
  <si>
    <t xml:space="preserve">ENCARGADO DE DIRECCION ADMINISTRATIVA </t>
  </si>
  <si>
    <t>DIRECTOR DE PLANTEL</t>
  </si>
  <si>
    <t>UNIDAD CATORCE</t>
  </si>
  <si>
    <t>http://www.cegaipslp.org.mx/HV2026.nsf/nombre_de_la_vista/CB7ABA2CCB144B2F06258DB8006DAD36/$File/1+FACTURA+3751.pdf</t>
  </si>
  <si>
    <t>http://www.cegaipslp.org.mx/HV2026.nsf/nombre_de_la_vista/7608799FD869B25606258DB8006DB660/$File/1+FACTURA+3752.pdf</t>
  </si>
  <si>
    <t>http://www.cegaipslp.org.mx/HV2026.nsf/nombre_de_la_vista/BF7B2489E04C282106258DB8006DBF13/$File/2+FACTURA+3752.pdf</t>
  </si>
  <si>
    <t>http://www.cegaipslp.org.mx/HV2026.nsf/nombre_de_la_vista/A00273CE08D3862706258DB8006DC943/$File/3+FACTURA+3751.pdf</t>
  </si>
  <si>
    <t>http://www.cegaipslp.org.mx/HV2026.nsf/nombre_de_la_vista/4B19E2CA895764F206258DB8006DDC11/$File/4+FACTURA+3752.pdf</t>
  </si>
  <si>
    <t>http://www.cegaipslp.org.mx/HV2026.nsf/nombre_de_la_vista/9F9B7D209E1325CB06258DB8006DE512/$File/5+FACTURA+3752.pdf</t>
  </si>
  <si>
    <t>http://www.cegaipslp.org.mx/HV2026.nsf/nombre_de_la_vista/E54106D31BE3DC5D06258DB8006DEEF0/$File/6+FACTURA+3751.pdf</t>
  </si>
  <si>
    <t>http://www.cegaipslp.org.mx/HV2026.nsf/nombre_de_la_vista/3A7A3D8A5CF3503606258DB8006DFCCE/$File/7+FACTURA+3752.pdf</t>
  </si>
  <si>
    <t>http://www.cegaipslp.org.mx/HV2026.nsf/nombre_de_la_vista/9E403A355A3E3FF906258DB8006F6AA3/$File/3+FACTURA+3752_compressed.pdf</t>
  </si>
  <si>
    <t>http://www.cegaipslp.org.mx/HV2026.nsf/nombre_de_la_vista/7F290CD7C59224F506258DB8006F8FEB/$File/6+FACTURA+3752_compressed.pdf</t>
  </si>
  <si>
    <t>Viaticos en el pais</t>
  </si>
  <si>
    <t>Gastos de traslados en comisiones oficiales</t>
  </si>
  <si>
    <t>INFORMACION CORRESPONDIENTE AL MES DE ENERO 2026, POR EL CIERRE MENSUAL DE LAS CUENTAS ADMINISTRATIVAS.</t>
  </si>
  <si>
    <t>http://www.cegaipslp.org.mx/HV2025.nsf/nombre_de_la_vista/2B63E3CC76571AAD06258CE4005620B2/$File/NORMATIVA+QUE+REGULA+LOS+GASTOS.docx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</si>
</sst>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0" fillId="0" borderId="0" xfId="0" applyFill="1" applyBorder="1"/>
    <xf numFmtId="0" fontId="3" fillId="0" borderId="0" xfId="1" applyFill="1"/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Font="1"/>
    <xf numFmtId="0" fontId="0" fillId="0" borderId="0" xfId="0" applyFont="1" applyFill="1" applyAlignment="1">
      <alignment horizontal="center"/>
    </xf>
    <xf numFmtId="0" fontId="0" fillId="0" borderId="0" xfId="0" applyFont="1" applyFill="1" applyAlignment="1">
      <alignment horizontal="left"/>
    </xf>
    <xf numFmtId="0" fontId="3" fillId="0" borderId="0" xfId="1"/>
    <xf numFmtId="0" fontId="0" fillId="3" borderId="0" xfId="0" applyFill="1"/>
    <xf numFmtId="14" fontId="3" fillId="3" borderId="0" xfId="1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B63E3CC76571AAD06258CE4005620B2/$File/NORMATIVA+QUE+REGULA+LOS+GASTOS.docx" TargetMode="External"/><Relationship Id="rId3" Type="http://schemas.openxmlformats.org/officeDocument/2006/relationships/hyperlink" Target="http://www.cegaipslp.org.mx/HV2026.nsf/nombre_de_la_vista/8145D4948255F95C06258DB8006C15C9/$File/3+INFORME+DE+COMISION_0001.pdf" TargetMode="External"/><Relationship Id="rId7" Type="http://schemas.openxmlformats.org/officeDocument/2006/relationships/hyperlink" Target="http://www.cegaipslp.org.mx/HV2026.nsf/nombre_de_la_vista/F414FD301E8C3E0906258DB8006C3842/$File/7+INFORME+DE+COMISION_0001.pdf" TargetMode="External"/><Relationship Id="rId2" Type="http://schemas.openxmlformats.org/officeDocument/2006/relationships/hyperlink" Target="http://www.cegaipslp.org.mx/HV2026.nsf/nombre_de_la_vista/0B31322A04A97A9B06258DB8006C0DCC/$File/2+INFORME+DE+COMISION_0001.pdf" TargetMode="External"/><Relationship Id="rId1" Type="http://schemas.openxmlformats.org/officeDocument/2006/relationships/hyperlink" Target="http://www.cegaipslp.org.mx/HV2026.nsf/nombre_de_la_vista/2D386A440A329A6206258DB8006C03B2/$File/1+INFORME+DE+COMISION_0001.pdf" TargetMode="External"/><Relationship Id="rId6" Type="http://schemas.openxmlformats.org/officeDocument/2006/relationships/hyperlink" Target="http://www.cegaipslp.org.mx/HV2026.nsf/nombre_de_la_vista/81919A46D7E2553006258DB8006C30E9/$File/6+INFORME+DE+COMISION_0001.pdf" TargetMode="External"/><Relationship Id="rId5" Type="http://schemas.openxmlformats.org/officeDocument/2006/relationships/hyperlink" Target="http://www.cegaipslp.org.mx/HV2026.nsf/nombre_de_la_vista/CAA24D7A7820FAF906258DB8006C295F/$File/5+INFORME+DE+COMISION_0001.pdf" TargetMode="External"/><Relationship Id="rId4" Type="http://schemas.openxmlformats.org/officeDocument/2006/relationships/hyperlink" Target="http://www.cegaipslp.org.mx/HV2026.nsf/nombre_de_la_vista/72DA7CCD16E8CED506258DB8006C1DB1/$File/4+INFORME+DE+COMISION_0001.pdf" TargetMode="External"/><Relationship Id="rId9" Type="http://schemas.openxmlformats.org/officeDocument/2006/relationships/hyperlink" Target="http://www.cegaipslp.org.mx/HV2025.nsf/nombre_de_la_vista/2B63E3CC76571AAD06258CE4005620B2/$File/NORMATIVA+QUE+REGULA+LOS+GASTOS.docx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A7A3D8A5CF3503606258DB8006DFCCE/$File/7+FACTURA+3752.pdf" TargetMode="External"/><Relationship Id="rId3" Type="http://schemas.openxmlformats.org/officeDocument/2006/relationships/hyperlink" Target="http://www.cegaipslp.org.mx/HV2026.nsf/nombre_de_la_vista/BF7B2489E04C282106258DB8006DBF13/$File/2+FACTURA+3752.pdf" TargetMode="External"/><Relationship Id="rId7" Type="http://schemas.openxmlformats.org/officeDocument/2006/relationships/hyperlink" Target="http://www.cegaipslp.org.mx/HV2026.nsf/nombre_de_la_vista/E54106D31BE3DC5D06258DB8006DEEF0/$File/6+FACTURA+3751.pdf" TargetMode="External"/><Relationship Id="rId2" Type="http://schemas.openxmlformats.org/officeDocument/2006/relationships/hyperlink" Target="http://www.cegaipslp.org.mx/HV2026.nsf/nombre_de_la_vista/7608799FD869B25606258DB8006DB660/$File/1+FACTURA+3752.pdf" TargetMode="External"/><Relationship Id="rId1" Type="http://schemas.openxmlformats.org/officeDocument/2006/relationships/hyperlink" Target="http://www.cegaipslp.org.mx/HV2026.nsf/nombre_de_la_vista/CB7ABA2CCB144B2F06258DB8006DAD36/$File/1+FACTURA+3751.pdf" TargetMode="External"/><Relationship Id="rId6" Type="http://schemas.openxmlformats.org/officeDocument/2006/relationships/hyperlink" Target="http://www.cegaipslp.org.mx/HV2026.nsf/nombre_de_la_vista/9F9B7D209E1325CB06258DB8006DE512/$File/5+FACTURA+3752.pdf" TargetMode="External"/><Relationship Id="rId5" Type="http://schemas.openxmlformats.org/officeDocument/2006/relationships/hyperlink" Target="http://www.cegaipslp.org.mx/HV2026.nsf/nombre_de_la_vista/4B19E2CA895764F206258DB8006DDC11/$File/4+FACTURA+3752.pdf" TargetMode="External"/><Relationship Id="rId10" Type="http://schemas.openxmlformats.org/officeDocument/2006/relationships/hyperlink" Target="http://www.cegaipslp.org.mx/HV2026.nsf/nombre_de_la_vista/7F290CD7C59224F506258DB8006F8FEB/$File/6+FACTURA+3752_compressed.pdf" TargetMode="External"/><Relationship Id="rId4" Type="http://schemas.openxmlformats.org/officeDocument/2006/relationships/hyperlink" Target="http://www.cegaipslp.org.mx/HV2026.nsf/nombre_de_la_vista/A00273CE08D3862706258DB8006DC943/$File/3+FACTURA+3751.pdf" TargetMode="External"/><Relationship Id="rId9" Type="http://schemas.openxmlformats.org/officeDocument/2006/relationships/hyperlink" Target="http://www.cegaipslp.org.mx/HV2026.nsf/nombre_de_la_vista/9E403A355A3E3FF906258DB8006F6AA3/$File/3+FACTURA+375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x14ac:dyDescent="0.25">
      <c r="A8" s="6">
        <v>2026</v>
      </c>
      <c r="B8" s="7">
        <v>46082</v>
      </c>
      <c r="C8" s="8">
        <v>46112</v>
      </c>
      <c r="D8" s="6" t="s">
        <v>91</v>
      </c>
      <c r="E8" s="11">
        <v>0</v>
      </c>
      <c r="F8" s="12" t="s">
        <v>152</v>
      </c>
      <c r="G8" s="12" t="s">
        <v>153</v>
      </c>
      <c r="H8" s="12" t="s">
        <v>154</v>
      </c>
      <c r="I8" s="6" t="s">
        <v>119</v>
      </c>
      <c r="J8" s="6" t="s">
        <v>120</v>
      </c>
      <c r="K8" s="6" t="s">
        <v>121</v>
      </c>
      <c r="L8" s="9" t="s">
        <v>102</v>
      </c>
      <c r="M8" s="6" t="s">
        <v>103</v>
      </c>
      <c r="N8" s="6" t="s">
        <v>122</v>
      </c>
      <c r="O8" s="6" t="s">
        <v>105</v>
      </c>
      <c r="P8" s="6">
        <v>1</v>
      </c>
      <c r="Q8" s="6">
        <v>1150</v>
      </c>
      <c r="R8" s="6" t="s">
        <v>117</v>
      </c>
      <c r="S8" s="6" t="s">
        <v>118</v>
      </c>
      <c r="T8" s="6" t="s">
        <v>118</v>
      </c>
      <c r="U8" s="6" t="s">
        <v>117</v>
      </c>
      <c r="V8" s="6" t="s">
        <v>118</v>
      </c>
      <c r="W8" s="6" t="s">
        <v>117</v>
      </c>
      <c r="X8" s="6" t="s">
        <v>122</v>
      </c>
      <c r="Y8" s="7">
        <v>46045</v>
      </c>
      <c r="Z8" s="7">
        <v>46045</v>
      </c>
      <c r="AA8" s="6">
        <v>1</v>
      </c>
      <c r="AB8" s="6">
        <v>1389.4</v>
      </c>
      <c r="AC8" s="6">
        <v>0</v>
      </c>
      <c r="AD8" s="7">
        <v>46053</v>
      </c>
      <c r="AE8" s="10" t="s">
        <v>145</v>
      </c>
      <c r="AF8" s="6">
        <v>1</v>
      </c>
      <c r="AG8" s="18" t="s">
        <v>179</v>
      </c>
      <c r="AH8" s="6" t="s">
        <v>123</v>
      </c>
      <c r="AI8" s="7"/>
      <c r="AJ8" s="17" t="s">
        <v>178</v>
      </c>
    </row>
    <row r="9" spans="1:36" s="6" customFormat="1" x14ac:dyDescent="0.25">
      <c r="A9" s="6">
        <v>2026</v>
      </c>
      <c r="B9" s="7">
        <v>46082</v>
      </c>
      <c r="C9" s="8">
        <v>46112</v>
      </c>
      <c r="D9" s="6" t="s">
        <v>91</v>
      </c>
      <c r="E9" s="11">
        <v>0</v>
      </c>
      <c r="F9" s="12" t="s">
        <v>155</v>
      </c>
      <c r="G9" s="12" t="s">
        <v>155</v>
      </c>
      <c r="H9" s="12" t="s">
        <v>157</v>
      </c>
      <c r="I9" s="9" t="s">
        <v>124</v>
      </c>
      <c r="J9" s="9" t="s">
        <v>116</v>
      </c>
      <c r="K9" s="9" t="s">
        <v>125</v>
      </c>
      <c r="L9" s="9" t="s">
        <v>102</v>
      </c>
      <c r="M9" s="9" t="s">
        <v>103</v>
      </c>
      <c r="N9" s="6" t="s">
        <v>126</v>
      </c>
      <c r="O9" s="9" t="s">
        <v>105</v>
      </c>
      <c r="P9" s="6">
        <v>2</v>
      </c>
      <c r="Q9" s="6">
        <v>1000</v>
      </c>
      <c r="R9" s="6" t="s">
        <v>117</v>
      </c>
      <c r="S9" s="6" t="s">
        <v>118</v>
      </c>
      <c r="T9" s="6" t="s">
        <v>118</v>
      </c>
      <c r="U9" s="6" t="s">
        <v>117</v>
      </c>
      <c r="V9" s="6" t="s">
        <v>118</v>
      </c>
      <c r="W9" s="6" t="s">
        <v>117</v>
      </c>
      <c r="X9" s="6" t="s">
        <v>126</v>
      </c>
      <c r="Y9" s="7">
        <v>46031</v>
      </c>
      <c r="Z9" s="7">
        <v>46036</v>
      </c>
      <c r="AA9" s="6">
        <v>2</v>
      </c>
      <c r="AB9" s="6">
        <v>1000</v>
      </c>
      <c r="AC9" s="6">
        <v>0</v>
      </c>
      <c r="AD9" s="7">
        <v>46053</v>
      </c>
      <c r="AE9" s="10" t="s">
        <v>146</v>
      </c>
      <c r="AF9" s="6">
        <v>2</v>
      </c>
      <c r="AG9" s="18" t="s">
        <v>179</v>
      </c>
      <c r="AH9" s="6" t="s">
        <v>123</v>
      </c>
      <c r="AI9" s="7"/>
      <c r="AJ9" s="17" t="s">
        <v>178</v>
      </c>
    </row>
    <row r="10" spans="1:36" s="6" customFormat="1" x14ac:dyDescent="0.25">
      <c r="A10" s="9">
        <v>2026</v>
      </c>
      <c r="B10" s="7">
        <v>46082</v>
      </c>
      <c r="C10" s="8">
        <v>46112</v>
      </c>
      <c r="D10" s="9" t="s">
        <v>91</v>
      </c>
      <c r="E10" s="11" t="s">
        <v>159</v>
      </c>
      <c r="F10" s="13" t="s">
        <v>160</v>
      </c>
      <c r="G10" s="13" t="s">
        <v>160</v>
      </c>
      <c r="H10" s="13" t="s">
        <v>161</v>
      </c>
      <c r="I10" s="9" t="s">
        <v>127</v>
      </c>
      <c r="J10" s="9" t="s">
        <v>128</v>
      </c>
      <c r="K10" s="9" t="s">
        <v>129</v>
      </c>
      <c r="L10" s="9" t="s">
        <v>101</v>
      </c>
      <c r="M10" s="9" t="s">
        <v>103</v>
      </c>
      <c r="N10" s="6" t="s">
        <v>130</v>
      </c>
      <c r="O10" s="9" t="s">
        <v>105</v>
      </c>
      <c r="P10" s="6">
        <v>2</v>
      </c>
      <c r="Q10" s="6">
        <v>6065</v>
      </c>
      <c r="R10" s="6" t="s">
        <v>117</v>
      </c>
      <c r="S10" s="6" t="s">
        <v>118</v>
      </c>
      <c r="T10" s="6" t="s">
        <v>118</v>
      </c>
      <c r="U10" s="6" t="s">
        <v>117</v>
      </c>
      <c r="V10" s="6" t="s">
        <v>118</v>
      </c>
      <c r="W10" s="6" t="s">
        <v>117</v>
      </c>
      <c r="X10" s="6" t="s">
        <v>130</v>
      </c>
      <c r="Y10" s="7">
        <v>46050</v>
      </c>
      <c r="Z10" s="7">
        <v>46050</v>
      </c>
      <c r="AA10" s="6">
        <v>3</v>
      </c>
      <c r="AB10" s="6">
        <v>5781.63</v>
      </c>
      <c r="AC10" s="6">
        <v>283.37</v>
      </c>
      <c r="AD10" s="7">
        <v>46053</v>
      </c>
      <c r="AE10" s="10" t="s">
        <v>147</v>
      </c>
      <c r="AF10" s="6">
        <v>3</v>
      </c>
      <c r="AG10" s="18" t="s">
        <v>179</v>
      </c>
      <c r="AH10" s="6" t="s">
        <v>123</v>
      </c>
      <c r="AI10" s="7"/>
      <c r="AJ10" s="17" t="s">
        <v>178</v>
      </c>
    </row>
    <row r="11" spans="1:36" s="6" customFormat="1" x14ac:dyDescent="0.25">
      <c r="A11" s="9">
        <v>2026</v>
      </c>
      <c r="B11" s="7">
        <v>46082</v>
      </c>
      <c r="C11" s="8">
        <v>46112</v>
      </c>
      <c r="D11" s="9" t="s">
        <v>91</v>
      </c>
      <c r="E11" s="11">
        <v>0</v>
      </c>
      <c r="F11" s="12" t="s">
        <v>152</v>
      </c>
      <c r="G11" s="12" t="s">
        <v>153</v>
      </c>
      <c r="H11" s="12" t="s">
        <v>158</v>
      </c>
      <c r="I11" s="9" t="s">
        <v>132</v>
      </c>
      <c r="J11" s="9" t="s">
        <v>133</v>
      </c>
      <c r="K11" s="9" t="s">
        <v>134</v>
      </c>
      <c r="L11" s="9" t="s">
        <v>102</v>
      </c>
      <c r="M11" s="9" t="s">
        <v>103</v>
      </c>
      <c r="N11" s="6" t="s">
        <v>135</v>
      </c>
      <c r="O11" s="9" t="s">
        <v>105</v>
      </c>
      <c r="P11" s="6">
        <v>2</v>
      </c>
      <c r="Q11" s="6">
        <v>850</v>
      </c>
      <c r="R11" s="6" t="s">
        <v>117</v>
      </c>
      <c r="S11" s="6" t="s">
        <v>118</v>
      </c>
      <c r="T11" s="6" t="s">
        <v>118</v>
      </c>
      <c r="U11" s="6" t="s">
        <v>117</v>
      </c>
      <c r="V11" s="6" t="s">
        <v>118</v>
      </c>
      <c r="W11" s="6" t="s">
        <v>117</v>
      </c>
      <c r="X11" s="6" t="s">
        <v>135</v>
      </c>
      <c r="Y11" s="8">
        <v>46052</v>
      </c>
      <c r="Z11" s="7">
        <v>46052</v>
      </c>
      <c r="AA11" s="6">
        <v>4</v>
      </c>
      <c r="AB11" s="6">
        <v>850</v>
      </c>
      <c r="AC11" s="6">
        <v>0</v>
      </c>
      <c r="AD11" s="7">
        <v>46053</v>
      </c>
      <c r="AE11" s="10" t="s">
        <v>148</v>
      </c>
      <c r="AF11" s="6">
        <v>4</v>
      </c>
      <c r="AG11" s="18" t="s">
        <v>179</v>
      </c>
      <c r="AH11" s="6" t="s">
        <v>123</v>
      </c>
      <c r="AI11" s="7"/>
      <c r="AJ11" s="17" t="s">
        <v>178</v>
      </c>
    </row>
    <row r="12" spans="1:36" s="6" customFormat="1" x14ac:dyDescent="0.25">
      <c r="A12" s="9">
        <v>2026</v>
      </c>
      <c r="B12" s="7">
        <v>46082</v>
      </c>
      <c r="C12" s="8">
        <v>46112</v>
      </c>
      <c r="D12" s="9" t="s">
        <v>91</v>
      </c>
      <c r="E12" s="11">
        <v>0</v>
      </c>
      <c r="F12" s="12" t="s">
        <v>155</v>
      </c>
      <c r="G12" s="12" t="s">
        <v>155</v>
      </c>
      <c r="H12" s="12" t="s">
        <v>156</v>
      </c>
      <c r="I12" s="9" t="s">
        <v>162</v>
      </c>
      <c r="J12" s="9" t="s">
        <v>136</v>
      </c>
      <c r="K12" s="9" t="s">
        <v>131</v>
      </c>
      <c r="L12" s="9" t="s">
        <v>102</v>
      </c>
      <c r="M12" s="9" t="s">
        <v>103</v>
      </c>
      <c r="N12" s="6" t="s">
        <v>137</v>
      </c>
      <c r="O12" s="9" t="s">
        <v>105</v>
      </c>
      <c r="P12" s="6">
        <v>1</v>
      </c>
      <c r="Q12" s="6">
        <v>500</v>
      </c>
      <c r="R12" s="6" t="s">
        <v>117</v>
      </c>
      <c r="S12" s="6" t="s">
        <v>118</v>
      </c>
      <c r="T12" s="6" t="s">
        <v>118</v>
      </c>
      <c r="U12" s="6" t="s">
        <v>117</v>
      </c>
      <c r="V12" s="6" t="s">
        <v>118</v>
      </c>
      <c r="W12" s="6" t="s">
        <v>117</v>
      </c>
      <c r="X12" s="6" t="s">
        <v>137</v>
      </c>
      <c r="Y12" s="7">
        <v>46052</v>
      </c>
      <c r="Z12" s="7">
        <v>46052</v>
      </c>
      <c r="AA12" s="6">
        <v>5</v>
      </c>
      <c r="AB12" s="6">
        <v>500</v>
      </c>
      <c r="AC12" s="6">
        <v>0</v>
      </c>
      <c r="AD12" s="7">
        <v>46053</v>
      </c>
      <c r="AE12" s="10" t="s">
        <v>149</v>
      </c>
      <c r="AF12" s="6">
        <v>5</v>
      </c>
      <c r="AG12" s="18" t="s">
        <v>179</v>
      </c>
      <c r="AH12" s="6" t="s">
        <v>123</v>
      </c>
      <c r="AI12" s="7"/>
      <c r="AJ12" s="17" t="s">
        <v>178</v>
      </c>
    </row>
    <row r="13" spans="1:36" s="6" customFormat="1" x14ac:dyDescent="0.25">
      <c r="A13" s="9">
        <v>2026</v>
      </c>
      <c r="B13" s="7">
        <v>46082</v>
      </c>
      <c r="C13" s="8">
        <v>46112</v>
      </c>
      <c r="D13" s="9" t="s">
        <v>91</v>
      </c>
      <c r="E13" s="14">
        <v>0</v>
      </c>
      <c r="F13" s="15" t="s">
        <v>163</v>
      </c>
      <c r="G13" s="15" t="s">
        <v>163</v>
      </c>
      <c r="H13" s="9" t="s">
        <v>123</v>
      </c>
      <c r="I13" s="9" t="s">
        <v>138</v>
      </c>
      <c r="J13" s="9" t="s">
        <v>139</v>
      </c>
      <c r="K13" s="9" t="s">
        <v>140</v>
      </c>
      <c r="L13" s="9" t="s">
        <v>101</v>
      </c>
      <c r="M13" s="9" t="s">
        <v>103</v>
      </c>
      <c r="N13" s="6" t="s">
        <v>141</v>
      </c>
      <c r="O13" s="9" t="s">
        <v>105</v>
      </c>
      <c r="P13" s="6">
        <v>3</v>
      </c>
      <c r="Q13" s="6">
        <v>5850</v>
      </c>
      <c r="R13" s="6" t="s">
        <v>117</v>
      </c>
      <c r="S13" s="6" t="s">
        <v>118</v>
      </c>
      <c r="T13" s="6" t="s">
        <v>118</v>
      </c>
      <c r="U13" s="6" t="s">
        <v>117</v>
      </c>
      <c r="V13" s="6" t="s">
        <v>118</v>
      </c>
      <c r="W13" s="6" t="s">
        <v>117</v>
      </c>
      <c r="X13" s="6" t="s">
        <v>141</v>
      </c>
      <c r="Y13" s="7">
        <v>46052</v>
      </c>
      <c r="Z13" s="7">
        <v>46052</v>
      </c>
      <c r="AA13" s="6">
        <v>6</v>
      </c>
      <c r="AB13" s="6">
        <v>3036.08</v>
      </c>
      <c r="AC13" s="6">
        <v>2813.92</v>
      </c>
      <c r="AD13" s="7">
        <v>46053</v>
      </c>
      <c r="AE13" s="10" t="s">
        <v>150</v>
      </c>
      <c r="AF13" s="6">
        <v>6</v>
      </c>
      <c r="AG13" s="18" t="s">
        <v>179</v>
      </c>
      <c r="AH13" s="6" t="s">
        <v>123</v>
      </c>
      <c r="AI13" s="7"/>
      <c r="AJ13" s="17" t="s">
        <v>178</v>
      </c>
    </row>
    <row r="14" spans="1:36" s="6" customFormat="1" x14ac:dyDescent="0.25">
      <c r="A14" s="9">
        <v>2026</v>
      </c>
      <c r="B14" s="7">
        <v>46082</v>
      </c>
      <c r="C14" s="8">
        <v>46112</v>
      </c>
      <c r="D14" s="9" t="s">
        <v>91</v>
      </c>
      <c r="E14" s="11">
        <v>0</v>
      </c>
      <c r="F14" s="12" t="s">
        <v>164</v>
      </c>
      <c r="G14" s="12" t="s">
        <v>164</v>
      </c>
      <c r="H14" s="12" t="s">
        <v>165</v>
      </c>
      <c r="I14" s="9" t="s">
        <v>142</v>
      </c>
      <c r="J14" s="9" t="s">
        <v>121</v>
      </c>
      <c r="K14" s="9" t="s">
        <v>143</v>
      </c>
      <c r="L14" s="9" t="s">
        <v>101</v>
      </c>
      <c r="M14" s="9" t="s">
        <v>103</v>
      </c>
      <c r="N14" s="6" t="s">
        <v>144</v>
      </c>
      <c r="O14" s="9" t="s">
        <v>105</v>
      </c>
      <c r="P14" s="6">
        <v>1</v>
      </c>
      <c r="Q14" s="6">
        <v>720</v>
      </c>
      <c r="R14" s="6" t="s">
        <v>117</v>
      </c>
      <c r="S14" s="6" t="s">
        <v>118</v>
      </c>
      <c r="T14" s="6" t="s">
        <v>118</v>
      </c>
      <c r="U14" s="6" t="s">
        <v>117</v>
      </c>
      <c r="V14" s="6" t="s">
        <v>118</v>
      </c>
      <c r="W14" s="6" t="s">
        <v>117</v>
      </c>
      <c r="X14" s="6" t="s">
        <v>144</v>
      </c>
      <c r="Y14" s="7">
        <v>46051</v>
      </c>
      <c r="Z14" s="7">
        <v>46051</v>
      </c>
      <c r="AA14" s="6">
        <v>7</v>
      </c>
      <c r="AB14" s="6">
        <v>720</v>
      </c>
      <c r="AC14" s="6">
        <v>0</v>
      </c>
      <c r="AD14" s="7">
        <v>46053</v>
      </c>
      <c r="AE14" s="10" t="s">
        <v>151</v>
      </c>
      <c r="AF14" s="6">
        <v>7</v>
      </c>
      <c r="AG14" s="18" t="s">
        <v>179</v>
      </c>
      <c r="AH14" s="6" t="s">
        <v>123</v>
      </c>
      <c r="AI14" s="7"/>
      <c r="AJ14" s="17" t="s">
        <v>178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M8:M199" xr:uid="{00000000-0002-0000-0000-000002000000}">
      <formula1>Hidden_312</formula1>
    </dataValidation>
    <dataValidation type="list" allowBlank="1" showErrorMessage="1" sqref="O8:O199" xr:uid="{00000000-0002-0000-0000-000003000000}">
      <formula1>Hidden_414</formula1>
    </dataValidation>
  </dataValidations>
  <hyperlinks>
    <hyperlink ref="AE8" r:id="rId1" xr:uid="{FF839C58-3C61-4829-BB1D-5562C152AA28}"/>
    <hyperlink ref="AE9" r:id="rId2" xr:uid="{17262EE1-BDCF-481F-871E-7D1462EA7525}"/>
    <hyperlink ref="AE10" r:id="rId3" xr:uid="{9C219D00-0E5E-4B14-A2A5-4E707634A64B}"/>
    <hyperlink ref="AE11" r:id="rId4" xr:uid="{FB863EB9-73B9-4A26-8953-6A8971E3AABC}"/>
    <hyperlink ref="AE12" r:id="rId5" xr:uid="{900E0788-ADEF-42D9-B15C-2B330491EE41}"/>
    <hyperlink ref="AE13" r:id="rId6" xr:uid="{2903F5C8-598D-4AD7-89A6-ACEEE36FB79B}"/>
    <hyperlink ref="AE14" r:id="rId7" xr:uid="{0F1D3C62-665D-477B-95B3-3F15377E8B61}"/>
    <hyperlink ref="AG8" r:id="rId8" xr:uid="{529A47B3-4D60-4F02-9DCD-AF061D3C4B65}"/>
    <hyperlink ref="AG9:AG14" r:id="rId9" display="http://www.cegaipslp.org.mx/HV2025.nsf/nombre_de_la_vista/2B63E3CC76571AAD06258CE4005620B2/$File/NORMATIVA+QUE+REGULA+LOS+GASTOS.docx" xr:uid="{AD2AD15C-28EE-4789-8D08-6BC28A20DF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176</v>
      </c>
      <c r="D4">
        <v>539.4</v>
      </c>
    </row>
    <row r="5" spans="1:4" x14ac:dyDescent="0.25">
      <c r="A5">
        <v>1</v>
      </c>
      <c r="B5">
        <v>3752</v>
      </c>
      <c r="C5" t="s">
        <v>177</v>
      </c>
      <c r="D5">
        <v>850</v>
      </c>
    </row>
    <row r="6" spans="1:4" x14ac:dyDescent="0.25">
      <c r="A6">
        <v>2</v>
      </c>
      <c r="B6">
        <v>3752</v>
      </c>
      <c r="C6" t="s">
        <v>177</v>
      </c>
      <c r="D6">
        <v>1000</v>
      </c>
    </row>
    <row r="7" spans="1:4" x14ac:dyDescent="0.25">
      <c r="A7">
        <v>3</v>
      </c>
      <c r="B7">
        <v>3751</v>
      </c>
      <c r="C7" t="s">
        <v>176</v>
      </c>
      <c r="D7">
        <v>1099</v>
      </c>
    </row>
    <row r="8" spans="1:4" x14ac:dyDescent="0.25">
      <c r="A8">
        <v>3</v>
      </c>
      <c r="B8">
        <v>3752</v>
      </c>
      <c r="C8" t="s">
        <v>177</v>
      </c>
      <c r="D8">
        <f>3561.63+1121</f>
        <v>4682.63</v>
      </c>
    </row>
    <row r="9" spans="1:4" x14ac:dyDescent="0.25">
      <c r="A9">
        <v>4</v>
      </c>
      <c r="B9">
        <v>3752</v>
      </c>
      <c r="C9" t="s">
        <v>177</v>
      </c>
      <c r="D9">
        <f>400+200+250</f>
        <v>850</v>
      </c>
    </row>
    <row r="10" spans="1:4" x14ac:dyDescent="0.25">
      <c r="A10">
        <v>5</v>
      </c>
      <c r="B10">
        <v>3752</v>
      </c>
      <c r="C10" t="s">
        <v>177</v>
      </c>
      <c r="D10">
        <v>500</v>
      </c>
    </row>
    <row r="11" spans="1:4" x14ac:dyDescent="0.25">
      <c r="A11">
        <v>6</v>
      </c>
      <c r="B11">
        <v>3751</v>
      </c>
      <c r="C11" t="s">
        <v>176</v>
      </c>
      <c r="D11">
        <f>1245</f>
        <v>1245</v>
      </c>
    </row>
    <row r="12" spans="1:4" x14ac:dyDescent="0.25">
      <c r="A12">
        <v>6</v>
      </c>
      <c r="B12">
        <v>3752</v>
      </c>
      <c r="C12" t="s">
        <v>177</v>
      </c>
      <c r="D12">
        <f>1227.08+564</f>
        <v>1791.08</v>
      </c>
    </row>
    <row r="13" spans="1:4" x14ac:dyDescent="0.25">
      <c r="A13">
        <v>7</v>
      </c>
      <c r="B13">
        <v>3752</v>
      </c>
      <c r="C13" t="s">
        <v>177</v>
      </c>
      <c r="D13">
        <v>720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6" t="s">
        <v>166</v>
      </c>
    </row>
    <row r="5" spans="1:2" x14ac:dyDescent="0.25">
      <c r="A5">
        <v>1</v>
      </c>
      <c r="B5" s="16" t="s">
        <v>167</v>
      </c>
    </row>
    <row r="6" spans="1:2" x14ac:dyDescent="0.25">
      <c r="A6">
        <v>2</v>
      </c>
      <c r="B6" s="16" t="s">
        <v>168</v>
      </c>
    </row>
    <row r="7" spans="1:2" x14ac:dyDescent="0.25">
      <c r="A7">
        <v>3</v>
      </c>
      <c r="B7" s="16" t="s">
        <v>169</v>
      </c>
    </row>
    <row r="8" spans="1:2" x14ac:dyDescent="0.25">
      <c r="A8">
        <v>3</v>
      </c>
      <c r="B8" s="16" t="s">
        <v>174</v>
      </c>
    </row>
    <row r="9" spans="1:2" x14ac:dyDescent="0.25">
      <c r="A9">
        <v>4</v>
      </c>
      <c r="B9" s="16" t="s">
        <v>170</v>
      </c>
    </row>
    <row r="10" spans="1:2" x14ac:dyDescent="0.25">
      <c r="A10">
        <v>5</v>
      </c>
      <c r="B10" s="16" t="s">
        <v>171</v>
      </c>
    </row>
    <row r="11" spans="1:2" x14ac:dyDescent="0.25">
      <c r="A11">
        <v>6</v>
      </c>
      <c r="B11" s="16" t="s">
        <v>172</v>
      </c>
    </row>
    <row r="12" spans="1:2" x14ac:dyDescent="0.25">
      <c r="A12">
        <v>6</v>
      </c>
      <c r="B12" s="16" t="s">
        <v>175</v>
      </c>
    </row>
    <row r="13" spans="1:2" x14ac:dyDescent="0.25">
      <c r="A13">
        <v>7</v>
      </c>
      <c r="B13" s="16" t="s">
        <v>173</v>
      </c>
    </row>
  </sheetData>
  <hyperlinks>
    <hyperlink ref="B4" r:id="rId1" xr:uid="{FDB341A2-5F23-4BF0-98F1-DEFB40D2A273}"/>
    <hyperlink ref="B5" r:id="rId2" xr:uid="{48573EDA-5DD6-4713-BEB6-F0DAAE73DEA4}"/>
    <hyperlink ref="B6" r:id="rId3" xr:uid="{71A51C02-6CB0-479E-9081-BFF2598A3901}"/>
    <hyperlink ref="B7" r:id="rId4" xr:uid="{14A93C52-CE53-4858-AB50-B391BF2084AE}"/>
    <hyperlink ref="B9" r:id="rId5" xr:uid="{6CB44F42-8D08-4432-B7B5-041BE71A3F8E}"/>
    <hyperlink ref="B10" r:id="rId6" xr:uid="{862D0CCA-0FE3-4724-B485-4C57CC8EEEB7}"/>
    <hyperlink ref="B11" r:id="rId7" xr:uid="{1994EDCB-AD8D-4041-9604-17152C52C0C0}"/>
    <hyperlink ref="B13" r:id="rId8" xr:uid="{07318370-CA17-445F-8869-85A5662007C0}"/>
    <hyperlink ref="B8" r:id="rId9" xr:uid="{39873A1F-12BE-4C5F-824A-1D78E18BE4B7}"/>
    <hyperlink ref="B12" r:id="rId10" xr:uid="{176607EB-0805-489A-AC63-2B7E6573553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2024-03-21T16:49:34Z</dcterms:created>
  <dcterms:modified xsi:type="dcterms:W3CDTF">2026-03-12T20:38:04Z</dcterms:modified>
</cp:coreProperties>
</file>