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JUDITH\TRANSPARENCIA 2026\CEGAIP 2026\SEPTIEMBRE\SUBDIRECCIÓN DE RECURSOS FINANCIEROS\1° ENTREGA\IV A  (H)\"/>
    </mc:Choice>
  </mc:AlternateContent>
  <xr:revisionPtr revIDLastSave="0" documentId="13_ncr:1_{BD475758-ECC9-4DFC-AC57-4ECE361AF1C2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2" i="1" l="1"/>
  <c r="F11" i="1"/>
  <c r="F8" i="1"/>
</calcChain>
</file>

<file path=xl/sharedStrings.xml><?xml version="1.0" encoding="utf-8"?>
<sst xmlns="http://schemas.openxmlformats.org/spreadsheetml/2006/main" count="96" uniqueCount="59">
  <si>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</si>
  <si>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</si>
  <si>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</si>
  <si>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</si>
  <si>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</si>
  <si>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</si>
  <si>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</si>
  <si>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</si>
  <si>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</si>
  <si>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</si>
  <si>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</si>
  <si>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</si>
  <si>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</si>
  <si>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</si>
  <si>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</si>
  <si>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</si>
  <si>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</si>
  <si>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</si>
  <si>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</si>
  <si>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</si>
  <si>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</si>
  <si>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</si>
  <si>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</si>
  <si>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</si>
  <si>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</si>
  <si>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</si>
  <si>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</si>
  <si>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</si>
  <si>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</si>
  <si>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</si>
  <si>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</si>
  <si>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</si>
  <si>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</si>
  <si>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</si>
  <si>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</si>
  <si>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</si>
  <si>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</si>
  <si>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</si>
  <si>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</si>
  <si>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</si>
  <si>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</si>
  <si>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</si>
  <si>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</si>
  <si>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</si>
  <si>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</si>
  <si>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</si>
  <si>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</si>
  <si>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Transferencias Asignaciones Subsidios</t>
  </si>
  <si>
    <t>Servicios Personales</t>
  </si>
  <si>
    <t>Inversion Pública</t>
  </si>
  <si>
    <t>Recurso Estatal</t>
  </si>
  <si>
    <t>Secretaría de Finanzas de San Luis Potosí</t>
  </si>
  <si>
    <t>Subdirección de Recursos  Financieros</t>
  </si>
  <si>
    <t>Persona  Moral</t>
  </si>
  <si>
    <t>Servicios Generales</t>
  </si>
  <si>
    <t>Particulares</t>
  </si>
  <si>
    <t>Recursos Propios</t>
  </si>
  <si>
    <t>Materiales y suministros</t>
  </si>
  <si>
    <t>http://www.cegaipslp.org.mx/HV2026.nsf/nombre_de_la_vista/D4E017272502EEB306258E9200627D9B/$File/INFORME+DE+DESTINO+INGRESOS+AGOSTO+26.xlsx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</si>
</sst>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43" fontId="0" fillId="0" borderId="0" xfId="1" applyFont="1"/>
    <xf numFmtId="0" fontId="0" fillId="0" borderId="0" xfId="0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horizontal="center"/>
    </xf>
    <xf numFmtId="0" fontId="4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Luis%20Castro\Desktop\.9%20SEPTIEMBRE%202026\1&#176;%20ENTREGA\IV%20A\INFORME%20DE%20DESTINO%20INGRESOS%20AGOSTO%2026.xlsx" TargetMode="External"/><Relationship Id="rId1" Type="http://schemas.openxmlformats.org/officeDocument/2006/relationships/externalLinkPath" Target="INFORME%20DE%20DESTINO%20INGRESOS%20AGOSTO%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Hoja1"/>
    </sheetNames>
    <sheetDataSet>
      <sheetData sheetId="0">
        <row r="9">
          <cell r="E9">
            <v>28030.04</v>
          </cell>
        </row>
        <row r="10">
          <cell r="E10">
            <v>500000</v>
          </cell>
        </row>
        <row r="13">
          <cell r="E13">
            <v>3286869.59</v>
          </cell>
        </row>
        <row r="14">
          <cell r="E14">
            <v>726608.95</v>
          </cell>
        </row>
        <row r="15">
          <cell r="E15">
            <v>45204.22</v>
          </cell>
        </row>
        <row r="16">
          <cell r="E16">
            <v>45204.22</v>
          </cell>
        </row>
        <row r="17">
          <cell r="E17">
            <v>45204.22</v>
          </cell>
        </row>
        <row r="18">
          <cell r="E18">
            <v>21085.29</v>
          </cell>
        </row>
        <row r="19">
          <cell r="E19">
            <v>38420.31</v>
          </cell>
        </row>
        <row r="20">
          <cell r="E20">
            <v>149226.62</v>
          </cell>
        </row>
        <row r="21">
          <cell r="E21">
            <v>6992.84</v>
          </cell>
        </row>
        <row r="22">
          <cell r="E22">
            <v>45204.22</v>
          </cell>
        </row>
        <row r="23">
          <cell r="E23">
            <v>41262.61</v>
          </cell>
        </row>
        <row r="24">
          <cell r="E24">
            <v>47551.3</v>
          </cell>
        </row>
        <row r="25">
          <cell r="E25">
            <v>41262.61</v>
          </cell>
        </row>
        <row r="26">
          <cell r="E26">
            <v>39854.89</v>
          </cell>
        </row>
        <row r="27">
          <cell r="E27">
            <v>20000</v>
          </cell>
        </row>
        <row r="28">
          <cell r="E28">
            <v>169313.25</v>
          </cell>
        </row>
        <row r="29">
          <cell r="E29">
            <v>13736.56</v>
          </cell>
        </row>
        <row r="30">
          <cell r="E30">
            <v>17848.98</v>
          </cell>
        </row>
        <row r="31">
          <cell r="E31">
            <v>48244.9</v>
          </cell>
        </row>
        <row r="32">
          <cell r="E32">
            <v>55237.74</v>
          </cell>
        </row>
        <row r="33">
          <cell r="E33">
            <v>20675.75</v>
          </cell>
        </row>
        <row r="34">
          <cell r="E34">
            <v>3239805.44</v>
          </cell>
        </row>
        <row r="35">
          <cell r="E35">
            <v>950153.83</v>
          </cell>
        </row>
        <row r="36">
          <cell r="E36">
            <v>21000</v>
          </cell>
        </row>
        <row r="37">
          <cell r="E37">
            <v>23000</v>
          </cell>
        </row>
        <row r="38">
          <cell r="E38">
            <v>85746.559999999998</v>
          </cell>
        </row>
        <row r="39">
          <cell r="E39">
            <v>100000</v>
          </cell>
        </row>
        <row r="40">
          <cell r="E40">
            <v>1000000</v>
          </cell>
        </row>
        <row r="41">
          <cell r="E41">
            <v>3200000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"/>
  <sheetViews>
    <sheetView tabSelected="1" topLeftCell="E2" workbookViewId="0">
      <selection activeCell="J18" sqref="J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22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6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9" t="s">
        <v>30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2">
        <v>46266</v>
      </c>
      <c r="C8" s="2">
        <v>46295</v>
      </c>
      <c r="D8" t="s">
        <v>47</v>
      </c>
      <c r="E8" s="3" t="s">
        <v>48</v>
      </c>
      <c r="F8" s="4">
        <f>[1]Hoja1!$E$13+[1]Hoja1!$E$14+[1]Hoja1!$E$34+[1]Hoja1!$E$35</f>
        <v>8203437.8100000005</v>
      </c>
      <c r="G8" t="s">
        <v>50</v>
      </c>
      <c r="H8" s="5" t="s">
        <v>51</v>
      </c>
      <c r="I8" s="2">
        <v>46295</v>
      </c>
      <c r="J8" s="8" t="s">
        <v>58</v>
      </c>
      <c r="K8">
        <v>0</v>
      </c>
      <c r="L8" t="s">
        <v>52</v>
      </c>
      <c r="M8" s="3" t="s">
        <v>48</v>
      </c>
      <c r="N8" s="7" t="s">
        <v>53</v>
      </c>
      <c r="O8" s="2">
        <v>46304</v>
      </c>
    </row>
    <row r="9" spans="1:16" x14ac:dyDescent="0.25">
      <c r="A9">
        <v>2026</v>
      </c>
      <c r="B9" s="2">
        <v>46266</v>
      </c>
      <c r="C9" s="2">
        <v>46295</v>
      </c>
      <c r="D9" t="s">
        <v>47</v>
      </c>
      <c r="E9" s="3" t="s">
        <v>57</v>
      </c>
      <c r="F9" s="4">
        <v>100154</v>
      </c>
      <c r="G9" t="s">
        <v>50</v>
      </c>
      <c r="H9" s="5" t="s">
        <v>51</v>
      </c>
      <c r="I9" s="2">
        <v>46295</v>
      </c>
      <c r="J9" s="8" t="s">
        <v>58</v>
      </c>
      <c r="K9">
        <v>0</v>
      </c>
      <c r="L9" t="s">
        <v>52</v>
      </c>
      <c r="M9" s="3" t="s">
        <v>48</v>
      </c>
      <c r="N9" s="7" t="s">
        <v>53</v>
      </c>
      <c r="O9" s="2">
        <v>46304</v>
      </c>
    </row>
    <row r="10" spans="1:16" x14ac:dyDescent="0.25">
      <c r="A10">
        <v>2026</v>
      </c>
      <c r="B10" s="2">
        <v>46266</v>
      </c>
      <c r="C10" s="2">
        <v>46295</v>
      </c>
      <c r="D10" t="s">
        <v>47</v>
      </c>
      <c r="E10" s="3" t="s">
        <v>54</v>
      </c>
      <c r="F10" s="4">
        <v>257064</v>
      </c>
      <c r="G10" t="s">
        <v>50</v>
      </c>
      <c r="H10" s="5" t="s">
        <v>51</v>
      </c>
      <c r="I10" s="2">
        <v>46295</v>
      </c>
      <c r="J10" s="8" t="s">
        <v>58</v>
      </c>
      <c r="K10">
        <v>0</v>
      </c>
      <c r="L10" t="s">
        <v>52</v>
      </c>
      <c r="M10" s="3" t="s">
        <v>48</v>
      </c>
      <c r="N10" s="7" t="s">
        <v>53</v>
      </c>
      <c r="O10" s="2">
        <v>46304</v>
      </c>
    </row>
    <row r="11" spans="1:16" x14ac:dyDescent="0.25">
      <c r="A11">
        <v>2026</v>
      </c>
      <c r="B11" s="2">
        <v>46266</v>
      </c>
      <c r="C11" s="2">
        <v>46295</v>
      </c>
      <c r="D11" t="s">
        <v>47</v>
      </c>
      <c r="E11" s="3" t="s">
        <v>49</v>
      </c>
      <c r="F11" s="6">
        <f>[1]Hoja1!$E$10+[1]Hoja1!$E$40+[1]Hoja1!$E$41</f>
        <v>4700000</v>
      </c>
      <c r="G11" t="s">
        <v>50</v>
      </c>
      <c r="H11" s="5" t="s">
        <v>51</v>
      </c>
      <c r="I11" s="2">
        <v>46295</v>
      </c>
      <c r="J11" s="8" t="s">
        <v>58</v>
      </c>
      <c r="K11">
        <v>0</v>
      </c>
      <c r="L11" t="s">
        <v>52</v>
      </c>
      <c r="M11" s="3" t="s">
        <v>49</v>
      </c>
      <c r="N11" s="7" t="s">
        <v>53</v>
      </c>
      <c r="O11" s="2">
        <v>46304</v>
      </c>
    </row>
    <row r="12" spans="1:16" x14ac:dyDescent="0.25">
      <c r="A12">
        <v>2026</v>
      </c>
      <c r="B12" s="2">
        <v>46266</v>
      </c>
      <c r="C12" s="2">
        <v>46295</v>
      </c>
      <c r="D12" t="s">
        <v>56</v>
      </c>
      <c r="E12" s="3" t="s">
        <v>55</v>
      </c>
      <c r="F12" s="6">
        <f>[1]Hoja1!$E$9+[1]Hoja1!$E$15+[1]Hoja1!$E$16+[1]Hoja1!$E$17+[1]Hoja1!$E$18+[1]Hoja1!$E$19+[1]Hoja1!$E$20+[1]Hoja1!$E$21+[1]Hoja1!$E$22+[1]Hoja1!$E$23+[1]Hoja1!$E$24+[1]Hoja1!$E$25+[1]Hoja1!$E$26+[1]Hoja1!$E$27+[1]Hoja1!$E$28+[1]Hoja1!$E$29+[1]Hoja1!$E$30+[1]Hoja1!$E$31+[1]Hoja1!$E$32+[1]Hoja1!$E$33+[1]Hoja1!$E$36+[1]Hoja1!$E$37+[1]Hoja1!$E$38+[1]Hoja1!$E$39</f>
        <v>1169307.1300000001</v>
      </c>
      <c r="G12" t="s">
        <v>50</v>
      </c>
      <c r="H12" s="5" t="s">
        <v>51</v>
      </c>
      <c r="I12" s="2">
        <v>46295</v>
      </c>
      <c r="J12" s="8" t="s">
        <v>58</v>
      </c>
      <c r="K12">
        <v>0</v>
      </c>
      <c r="L12" t="s">
        <v>52</v>
      </c>
      <c r="M12" s="3" t="s">
        <v>55</v>
      </c>
      <c r="N12" s="7" t="s">
        <v>53</v>
      </c>
      <c r="O12" s="2">
        <v>46304</v>
      </c>
    </row>
    <row r="14" spans="1:16" x14ac:dyDescent="0.25">
      <c r="F14" s="6"/>
    </row>
    <row r="21" spans="10:10" x14ac:dyDescent="0.25">
      <c r="J21">
        <v>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Judith De la Rosa Camacho</cp:lastModifiedBy>
  <dcterms:created xsi:type="dcterms:W3CDTF">2024-03-21T18:38:58Z</dcterms:created>
  <dcterms:modified xsi:type="dcterms:W3CDTF">2026-10-16T17:56:20Z</dcterms:modified>
</cp:coreProperties>
</file>