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bookViews>
    <workbookView xWindow="-120" yWindow="-120" windowWidth="29040" windowHeight="15720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52511"/>
</workbook>
</file>

<file path=xl/calcChain.xml><?xml version="1.0" encoding="utf-8"?>
<calcChain xmlns="http://schemas.openxmlformats.org/spreadsheetml/2006/main">
  <c r="I65" i="1" l="1"/>
  <c r="H65" i="1"/>
  <c r="G65" i="1"/>
  <c r="E65" i="1"/>
  <c r="D65" i="1"/>
  <c r="B65" i="1"/>
  <c r="I64" i="1"/>
  <c r="H64" i="1"/>
  <c r="G64" i="1"/>
  <c r="E64" i="1"/>
  <c r="D64" i="1"/>
  <c r="B64" i="1"/>
  <c r="I63" i="1"/>
  <c r="H63" i="1"/>
  <c r="G63" i="1"/>
  <c r="E63" i="1"/>
  <c r="D63" i="1"/>
  <c r="B63" i="1"/>
  <c r="I62" i="1"/>
  <c r="H62" i="1"/>
  <c r="G62" i="1"/>
  <c r="E62" i="1"/>
  <c r="D62" i="1"/>
  <c r="B62" i="1"/>
  <c r="I61" i="1"/>
  <c r="H61" i="1"/>
  <c r="G61" i="1"/>
  <c r="E61" i="1"/>
  <c r="D61" i="1"/>
  <c r="B61" i="1"/>
  <c r="I60" i="1"/>
  <c r="H60" i="1"/>
  <c r="E60" i="1"/>
  <c r="D60" i="1"/>
  <c r="B60" i="1"/>
  <c r="G60" i="1" s="1"/>
  <c r="I59" i="1"/>
  <c r="H59" i="1"/>
  <c r="G59" i="1"/>
  <c r="E59" i="1"/>
  <c r="D59" i="1"/>
  <c r="B59" i="1"/>
  <c r="I58" i="1"/>
  <c r="H58" i="1"/>
  <c r="G58" i="1"/>
  <c r="E58" i="1"/>
  <c r="D58" i="1"/>
  <c r="B58" i="1"/>
  <c r="I57" i="1"/>
  <c r="H57" i="1"/>
  <c r="G57" i="1"/>
  <c r="E57" i="1"/>
  <c r="D57" i="1"/>
  <c r="B57" i="1"/>
  <c r="I56" i="1"/>
  <c r="H56" i="1"/>
  <c r="G56" i="1"/>
  <c r="E56" i="1"/>
  <c r="D56" i="1"/>
  <c r="B56" i="1"/>
  <c r="H55" i="1"/>
  <c r="E55" i="1"/>
  <c r="D55" i="1"/>
  <c r="B55" i="1"/>
  <c r="I54" i="1"/>
  <c r="H54" i="1"/>
  <c r="G54" i="1"/>
  <c r="E54" i="1"/>
  <c r="D54" i="1"/>
  <c r="B54" i="1"/>
  <c r="I53" i="1"/>
  <c r="H53" i="1"/>
  <c r="G53" i="1"/>
  <c r="E53" i="1"/>
  <c r="D53" i="1"/>
  <c r="B53" i="1"/>
  <c r="I52" i="1"/>
  <c r="H52" i="1"/>
  <c r="G52" i="1"/>
  <c r="E52" i="1"/>
  <c r="D52" i="1"/>
  <c r="B52" i="1"/>
  <c r="H51" i="1"/>
  <c r="E51" i="1"/>
  <c r="D51" i="1"/>
  <c r="B51" i="1"/>
  <c r="I50" i="1"/>
  <c r="H50" i="1"/>
  <c r="E50" i="1"/>
  <c r="D50" i="1"/>
  <c r="B50" i="1"/>
  <c r="I49" i="1"/>
  <c r="H49" i="1"/>
  <c r="E49" i="1"/>
  <c r="D49" i="1"/>
  <c r="B49" i="1"/>
  <c r="I48" i="1"/>
  <c r="H48" i="1"/>
  <c r="G48" i="1"/>
  <c r="D48" i="1"/>
  <c r="B48" i="1"/>
  <c r="I47" i="1"/>
  <c r="H47" i="1"/>
  <c r="G47" i="1"/>
  <c r="E47" i="1"/>
  <c r="D47" i="1"/>
  <c r="B47" i="1"/>
  <c r="I46" i="1"/>
  <c r="H46" i="1"/>
  <c r="G46" i="1"/>
  <c r="E46" i="1"/>
  <c r="D46" i="1"/>
  <c r="B46" i="1"/>
  <c r="I45" i="1"/>
  <c r="H45" i="1"/>
  <c r="G45" i="1"/>
  <c r="E45" i="1"/>
  <c r="D45" i="1"/>
  <c r="B45" i="1"/>
  <c r="I44" i="1"/>
  <c r="H44" i="1"/>
  <c r="G44" i="1"/>
  <c r="E44" i="1"/>
  <c r="D44" i="1"/>
  <c r="B44" i="1"/>
  <c r="I43" i="1"/>
  <c r="H43" i="1"/>
  <c r="G43" i="1"/>
  <c r="E43" i="1"/>
  <c r="D43" i="1"/>
  <c r="E42" i="1"/>
  <c r="D42" i="1"/>
  <c r="I41" i="1"/>
  <c r="H41" i="1"/>
  <c r="G41" i="1"/>
  <c r="E41" i="1"/>
  <c r="D41" i="1"/>
  <c r="B41" i="1"/>
  <c r="I40" i="1"/>
  <c r="H40" i="1"/>
  <c r="G40" i="1"/>
  <c r="E40" i="1"/>
  <c r="D40" i="1"/>
  <c r="B40" i="1"/>
  <c r="I39" i="1"/>
  <c r="H39" i="1"/>
  <c r="G39" i="1"/>
  <c r="E39" i="1"/>
  <c r="D39" i="1"/>
  <c r="B39" i="1"/>
  <c r="I38" i="1"/>
  <c r="H38" i="1"/>
  <c r="G38" i="1"/>
  <c r="E38" i="1"/>
  <c r="D38" i="1"/>
  <c r="B38" i="1"/>
  <c r="I37" i="1"/>
  <c r="H37" i="1"/>
  <c r="G37" i="1"/>
  <c r="E37" i="1"/>
  <c r="D37" i="1"/>
  <c r="B37" i="1"/>
  <c r="I36" i="1"/>
  <c r="H36" i="1"/>
  <c r="G36" i="1"/>
  <c r="E36" i="1"/>
  <c r="D36" i="1"/>
  <c r="B36" i="1"/>
  <c r="I35" i="1"/>
  <c r="H35" i="1"/>
  <c r="G35" i="1"/>
  <c r="E35" i="1"/>
  <c r="D35" i="1"/>
  <c r="B35" i="1"/>
  <c r="I34" i="1"/>
  <c r="H34" i="1"/>
  <c r="G34" i="1"/>
  <c r="E34" i="1"/>
  <c r="D34" i="1"/>
  <c r="B34" i="1"/>
  <c r="I33" i="1"/>
  <c r="H33" i="1"/>
  <c r="G33" i="1"/>
  <c r="E33" i="1"/>
  <c r="D33" i="1"/>
  <c r="B33" i="1"/>
  <c r="I32" i="1"/>
  <c r="H32" i="1"/>
  <c r="G32" i="1"/>
  <c r="E32" i="1"/>
  <c r="D32" i="1"/>
  <c r="B32" i="1"/>
  <c r="I31" i="1"/>
  <c r="H31" i="1"/>
  <c r="G31" i="1"/>
  <c r="E31" i="1"/>
  <c r="D31" i="1"/>
  <c r="B31" i="1"/>
  <c r="I30" i="1"/>
  <c r="H30" i="1"/>
  <c r="G30" i="1"/>
  <c r="E30" i="1"/>
  <c r="D30" i="1"/>
  <c r="B30" i="1"/>
  <c r="I29" i="1"/>
  <c r="H29" i="1"/>
  <c r="G29" i="1"/>
  <c r="E29" i="1"/>
  <c r="D29" i="1"/>
  <c r="B29" i="1"/>
  <c r="I28" i="1"/>
  <c r="H28" i="1"/>
  <c r="G28" i="1"/>
  <c r="E28" i="1"/>
  <c r="D28" i="1"/>
  <c r="B28" i="1"/>
  <c r="I27" i="1"/>
  <c r="H27" i="1"/>
  <c r="G27" i="1"/>
  <c r="E27" i="1"/>
  <c r="D27" i="1"/>
  <c r="B27" i="1"/>
  <c r="I26" i="1"/>
  <c r="H26" i="1"/>
  <c r="G26" i="1"/>
  <c r="E26" i="1"/>
  <c r="D26" i="1"/>
  <c r="B26" i="1"/>
  <c r="I25" i="1"/>
  <c r="H25" i="1"/>
  <c r="G25" i="1"/>
  <c r="E25" i="1"/>
  <c r="D25" i="1"/>
  <c r="B25" i="1"/>
  <c r="I24" i="1"/>
  <c r="H24" i="1"/>
  <c r="G24" i="1"/>
  <c r="E24" i="1"/>
  <c r="D24" i="1"/>
  <c r="B24" i="1"/>
  <c r="I23" i="1"/>
  <c r="H23" i="1"/>
  <c r="G23" i="1"/>
  <c r="E23" i="1"/>
  <c r="D23" i="1"/>
  <c r="B23" i="1"/>
  <c r="I22" i="1"/>
  <c r="H22" i="1"/>
  <c r="G22" i="1"/>
  <c r="E22" i="1"/>
  <c r="D22" i="1"/>
  <c r="B22" i="1"/>
  <c r="I21" i="1"/>
  <c r="H21" i="1"/>
  <c r="G21" i="1"/>
  <c r="E21" i="1"/>
  <c r="D21" i="1"/>
  <c r="B21" i="1"/>
  <c r="I20" i="1"/>
  <c r="H20" i="1"/>
  <c r="G20" i="1"/>
  <c r="E20" i="1"/>
  <c r="D20" i="1"/>
  <c r="B20" i="1"/>
  <c r="I19" i="1"/>
  <c r="H19" i="1"/>
  <c r="G19" i="1"/>
  <c r="E19" i="1"/>
  <c r="D19" i="1"/>
  <c r="B19" i="1"/>
  <c r="I18" i="1"/>
  <c r="H18" i="1"/>
  <c r="G18" i="1"/>
  <c r="E18" i="1"/>
  <c r="D18" i="1"/>
  <c r="B18" i="1"/>
  <c r="I17" i="1"/>
  <c r="H17" i="1"/>
  <c r="G17" i="1"/>
  <c r="E17" i="1"/>
  <c r="D17" i="1"/>
  <c r="B17" i="1"/>
  <c r="I16" i="1"/>
  <c r="H16" i="1"/>
  <c r="G16" i="1"/>
  <c r="E16" i="1"/>
  <c r="D16" i="1"/>
  <c r="B16" i="1"/>
  <c r="I15" i="1"/>
  <c r="H15" i="1"/>
  <c r="G15" i="1"/>
  <c r="E15" i="1"/>
  <c r="D15" i="1"/>
  <c r="B15" i="1"/>
  <c r="I14" i="1"/>
  <c r="H14" i="1"/>
  <c r="G14" i="1"/>
  <c r="E14" i="1"/>
  <c r="D14" i="1"/>
  <c r="B14" i="1"/>
  <c r="I13" i="1"/>
  <c r="H13" i="1"/>
  <c r="G13" i="1"/>
  <c r="E13" i="1"/>
  <c r="D13" i="1"/>
  <c r="B13" i="1"/>
  <c r="I12" i="1"/>
  <c r="H12" i="1"/>
  <c r="G12" i="1"/>
  <c r="E12" i="1"/>
  <c r="D12" i="1"/>
  <c r="B12" i="1"/>
  <c r="I11" i="1"/>
  <c r="H11" i="1"/>
  <c r="G11" i="1"/>
  <c r="E11" i="1"/>
  <c r="D11" i="1"/>
  <c r="B11" i="1"/>
  <c r="I10" i="1"/>
  <c r="H10" i="1"/>
  <c r="G10" i="1"/>
  <c r="E10" i="1"/>
  <c r="D10" i="1"/>
  <c r="B10" i="1"/>
  <c r="I9" i="1"/>
  <c r="H9" i="1"/>
  <c r="G9" i="1"/>
  <c r="E9" i="1"/>
  <c r="D9" i="1"/>
  <c r="B9" i="1"/>
  <c r="I8" i="1"/>
  <c r="H8" i="1"/>
  <c r="G8" i="1"/>
  <c r="E8" i="1"/>
  <c r="D8" i="1"/>
  <c r="B8" i="1"/>
</calcChain>
</file>

<file path=xl/sharedStrings.xml><?xml version="1.0" encoding="utf-8"?>
<sst xmlns="http://schemas.openxmlformats.org/spreadsheetml/2006/main" count="234" uniqueCount="103">
  <si>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</si>
  <si>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</si>
  <si>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</si>
  <si>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</si>
  <si>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</si>
  <si>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</si>
  <si>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</si>
  <si>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</si>
  <si>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</si>
  <si>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</si>
  <si>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</si>
  <si>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</si>
  <si>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</si>
  <si>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</si>
  <si>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</si>
  <si>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</si>
  <si>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</si>
  <si>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</si>
  <si>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</si>
  <si>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</si>
  <si>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</si>
  <si>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</si>
  <si>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</si>
  <si>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</si>
  <si>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</si>
  <si>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</si>
  <si>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</si>
  <si>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</si>
  <si>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</si>
  <si>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</si>
  <si>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</si>
  <si>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</si>
  <si>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</si>
  <si>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</si>
  <si>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</si>
  <si>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</si>
  <si>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</si>
  <si>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</si>
  <si>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</si>
  <si>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29/02/2025</t>
  </si>
  <si>
    <t>032/07/2024</t>
  </si>
  <si>
    <t>LIC. JULIO CESAR LARA FLORES</t>
  </si>
  <si>
    <t>COMPUTADORA</t>
  </si>
  <si>
    <t>TESORERIA</t>
  </si>
  <si>
    <t>MAQUINA DE SOLDAR</t>
  </si>
  <si>
    <t>EDUARDO MEDRANO</t>
  </si>
  <si>
    <t>COMBO ULTRASONIDO</t>
  </si>
  <si>
    <t>OMAYRA RODRIGUEZ VEGA</t>
  </si>
  <si>
    <t>IMPRESORA MULTIFUCNONAL</t>
  </si>
  <si>
    <t>SARA ELISA DOMINGUEZ JUAREZ</t>
  </si>
  <si>
    <t xml:space="preserve">REGULADOR </t>
  </si>
  <si>
    <t>ANALI ARRIAGA SANDOVAL</t>
  </si>
  <si>
    <t>CPU</t>
  </si>
  <si>
    <t>ANALI ARRIAGA SANDOBAL</t>
  </si>
  <si>
    <t>IMPRESORA MULTIFUCNCIONAL</t>
  </si>
  <si>
    <t>GUADALIPE OLGUIN</t>
  </si>
  <si>
    <t>MOTODESARMADORA 250-3</t>
  </si>
  <si>
    <t>ZIBERT GALAVIZ REYNAGA</t>
  </si>
  <si>
    <t xml:space="preserve">DESMALEZADORA SHTILL </t>
  </si>
  <si>
    <t>CORTADOR DE RAMAS ALTAS DE MANGO TELESCOPIO</t>
  </si>
  <si>
    <t>ESCALERA DE ESTENSION</t>
  </si>
  <si>
    <t>MULTIFUNCIONAL RICOH PP -501 IMPRESORA ESCANER</t>
  </si>
  <si>
    <t>JOSEFINA FLORES HERNANDEZ</t>
  </si>
  <si>
    <t>MULTIFUNCIONAL CANNON</t>
  </si>
  <si>
    <t>MANUEL ALEJANDRO GAYTAN</t>
  </si>
  <si>
    <t>MULTIFUNCIONAL EPSON</t>
  </si>
  <si>
    <t xml:space="preserve">ADALBERTO CASTILLO </t>
  </si>
  <si>
    <t>EQUIPO COMPUTO HP2</t>
  </si>
  <si>
    <t>ELIZABETH CASTILLO PAZ</t>
  </si>
  <si>
    <t>1 DISCO DURO EXTERNO MARCA TOSHIBA 1 TB</t>
  </si>
  <si>
    <t>ERIKA LEDEZMA</t>
  </si>
  <si>
    <t>SOPORTE ESTRATEGUAS Y MANTENIMIENTO A SERVER HP PROLAINT TESORERIA ACTUALIZACION WINDOUS</t>
  </si>
  <si>
    <t>EQUIPO CPU DELL 15-800 16GB RAM, MONITOR 27 MAUSE Y TECLADO 156600 RAM 2560 MONITOR 22 TECLADO</t>
  </si>
  <si>
    <t>ENEDINA VAZQUEZ ESCOBAR</t>
  </si>
  <si>
    <t>1 ESCRITORIO EJECUTIVO DE MADERA CF</t>
  </si>
  <si>
    <t>EDITH  GONZALEZ ORTEGA</t>
  </si>
  <si>
    <t>CORTADORA 14</t>
  </si>
  <si>
    <t>EDUARDO ADALBERTO ELIZALDE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</si>
  <si>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</si>
  <si>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</si>
  <si>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</si>
  <si>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</si>
  <si>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EDUARDI ADALBERTO ELIZALDE</t>
  </si>
  <si>
    <t>BANDERA NACIIONAL REGLAMENTARIA BORDADA</t>
  </si>
  <si>
    <t xml:space="preserve">EQUIPO DE COMPUTO HP </t>
  </si>
  <si>
    <t>100 SILLAS PLASTICAS COLOR BLANCO / 30 SILLAS ACOJINADAS</t>
  </si>
  <si>
    <t>MOTO BOMBA 2 DE SALIDA 7 HP</t>
  </si>
  <si>
    <t>PAR DE MICROFONOS INALAMBRICOS</t>
  </si>
  <si>
    <t>JOSE ANTONIO ESPINOZA ESCAMILLAS</t>
  </si>
  <si>
    <t>8 REFLECTORES 200 WATSS</t>
  </si>
  <si>
    <t>EQUIPO DE COMPUTO DELL</t>
  </si>
  <si>
    <t>GRACIELA HERNANDEZ MARTINEZ</t>
  </si>
  <si>
    <t>REGULADOR KOBLEX</t>
  </si>
  <si>
    <t xml:space="preserve">DOS TERMONEUBOLIZADORAS </t>
  </si>
  <si>
    <t>MANUEL ALEJANDRO HERNANDEZ GAYTAN</t>
  </si>
  <si>
    <t xml:space="preserve">2 DISCOS DUROS EXTERNOS </t>
  </si>
  <si>
    <t>ADOLFO ALEMET FAVELA MEDINA</t>
  </si>
  <si>
    <t>10 MACHETES CAUAIANO</t>
  </si>
  <si>
    <t>MOTO DESMALEZADORA</t>
  </si>
  <si>
    <t>JOSE MANUEL AMARO CHAVEZ</t>
  </si>
  <si>
    <t xml:space="preserve">CARRETILLA </t>
  </si>
  <si>
    <t>OMAR RIOS PADRON</t>
  </si>
  <si>
    <t>NO HUBO MODIFICACION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</si>
</sst>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2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>
            <v>0</v>
          </cell>
          <cell r="M36">
            <v>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1"/>
  <sheetViews>
    <sheetView tabSelected="1" topLeftCell="D86" workbookViewId="0">
      <selection activeCell="F110" sqref="F1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18" customWidth="1"/>
    <col min="4" max="4" width="89.7109375" customWidth="1"/>
    <col min="5" max="5" width="19.140625" customWidth="1"/>
    <col min="6" max="6" width="21.85546875" customWidth="1"/>
    <col min="7" max="7" width="17.5703125" customWidth="1"/>
    <col min="8" max="8" width="27.42578125" customWidth="1"/>
    <col min="9" max="9" width="37.570312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9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>
      <c r="A54">
        <v>2025</v>
      </c>
      <c r="B54" s="2">
        <f>[6]Hoja1!D39</f>
        <v>45351</v>
      </c>
      <c r="C54" s="5" t="s">
        <v>39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>
      <c r="A55">
        <v>2025</v>
      </c>
      <c r="B55" s="2">
        <f>[7]Hoja1!$D$38</f>
        <v>45476</v>
      </c>
      <c r="C55" s="6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7" t="s">
        <v>40</v>
      </c>
      <c r="H55" s="3">
        <f>[7]Hoja1!$M$38</f>
        <v>10229.01</v>
      </c>
      <c r="I55" t="s">
        <v>41</v>
      </c>
    </row>
    <row r="56" spans="1:9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>
      <c r="A66">
        <v>2025</v>
      </c>
      <c r="B66" s="2">
        <v>45670</v>
      </c>
      <c r="C66" s="2">
        <v>45777</v>
      </c>
      <c r="D66" t="s">
        <v>42</v>
      </c>
      <c r="F66" t="s">
        <v>36</v>
      </c>
      <c r="G66" s="2"/>
      <c r="H66" s="3">
        <v>15802.68</v>
      </c>
      <c r="I66" t="s">
        <v>43</v>
      </c>
    </row>
    <row r="67" spans="1:9">
      <c r="A67">
        <v>2025</v>
      </c>
      <c r="B67" s="2">
        <v>45670</v>
      </c>
      <c r="C67" s="2">
        <v>45777</v>
      </c>
      <c r="D67" t="s">
        <v>42</v>
      </c>
      <c r="F67" t="s">
        <v>36</v>
      </c>
      <c r="G67" s="2"/>
      <c r="H67">
        <v>8154.8</v>
      </c>
      <c r="I67" t="s">
        <v>43</v>
      </c>
    </row>
    <row r="68" spans="1:9">
      <c r="A68">
        <v>2025</v>
      </c>
      <c r="B68" s="2">
        <v>45670</v>
      </c>
      <c r="C68" s="2">
        <v>45777</v>
      </c>
      <c r="D68" t="s">
        <v>42</v>
      </c>
      <c r="F68" t="s">
        <v>36</v>
      </c>
      <c r="G68" s="2"/>
      <c r="H68">
        <v>18838.400000000001</v>
      </c>
      <c r="I68" t="s">
        <v>43</v>
      </c>
    </row>
    <row r="69" spans="1:9">
      <c r="A69">
        <v>2025</v>
      </c>
      <c r="B69" s="2">
        <v>45670</v>
      </c>
      <c r="C69" s="2">
        <v>45777</v>
      </c>
      <c r="D69" t="s">
        <v>44</v>
      </c>
      <c r="F69" t="s">
        <v>36</v>
      </c>
      <c r="H69">
        <v>21685.34</v>
      </c>
      <c r="I69" t="s">
        <v>45</v>
      </c>
    </row>
    <row r="70" spans="1:9">
      <c r="A70">
        <v>2025</v>
      </c>
      <c r="B70" s="2">
        <v>45670</v>
      </c>
      <c r="C70" s="2">
        <v>45777</v>
      </c>
      <c r="D70" t="s">
        <v>46</v>
      </c>
      <c r="F70" t="s">
        <v>36</v>
      </c>
      <c r="H70">
        <v>2060.1</v>
      </c>
      <c r="I70" t="s">
        <v>47</v>
      </c>
    </row>
    <row r="71" spans="1:9">
      <c r="A71">
        <v>2025</v>
      </c>
      <c r="B71" s="2">
        <v>45670</v>
      </c>
      <c r="C71" s="2">
        <v>45777</v>
      </c>
      <c r="D71" t="s">
        <v>48</v>
      </c>
      <c r="F71" t="s">
        <v>36</v>
      </c>
      <c r="H71">
        <v>8652.44</v>
      </c>
      <c r="I71" t="s">
        <v>49</v>
      </c>
    </row>
    <row r="72" spans="1:9">
      <c r="A72">
        <v>2025</v>
      </c>
      <c r="B72" s="2">
        <v>45670</v>
      </c>
      <c r="C72" s="2">
        <v>45777</v>
      </c>
      <c r="D72" t="s">
        <v>50</v>
      </c>
      <c r="F72" t="s">
        <v>36</v>
      </c>
      <c r="H72">
        <v>1800</v>
      </c>
      <c r="I72" t="s">
        <v>51</v>
      </c>
    </row>
    <row r="73" spans="1:9">
      <c r="A73">
        <v>2025</v>
      </c>
      <c r="B73" s="2">
        <v>45670</v>
      </c>
      <c r="C73" s="2">
        <v>45777</v>
      </c>
      <c r="D73" t="s">
        <v>52</v>
      </c>
      <c r="F73" t="s">
        <v>36</v>
      </c>
      <c r="H73">
        <v>7000.01</v>
      </c>
      <c r="I73" t="s">
        <v>53</v>
      </c>
    </row>
    <row r="74" spans="1:9">
      <c r="A74">
        <v>2025</v>
      </c>
      <c r="B74" s="2">
        <v>45670</v>
      </c>
      <c r="C74" s="2">
        <v>45777</v>
      </c>
      <c r="D74" t="s">
        <v>54</v>
      </c>
      <c r="F74" t="s">
        <v>36</v>
      </c>
      <c r="H74">
        <v>8652.44</v>
      </c>
      <c r="I74" t="s">
        <v>43</v>
      </c>
    </row>
    <row r="75" spans="1:9">
      <c r="A75">
        <v>2025</v>
      </c>
      <c r="B75" s="2">
        <v>45670</v>
      </c>
      <c r="C75" s="2">
        <v>45777</v>
      </c>
      <c r="D75" t="s">
        <v>42</v>
      </c>
      <c r="F75" t="s">
        <v>36</v>
      </c>
      <c r="H75">
        <v>10800</v>
      </c>
      <c r="I75" t="s">
        <v>55</v>
      </c>
    </row>
    <row r="76" spans="1:9">
      <c r="A76">
        <v>2025</v>
      </c>
      <c r="B76" s="2">
        <v>45670</v>
      </c>
      <c r="C76" s="2">
        <v>45777</v>
      </c>
      <c r="D76" t="s">
        <v>56</v>
      </c>
      <c r="F76" t="s">
        <v>36</v>
      </c>
      <c r="H76">
        <v>7189.66</v>
      </c>
      <c r="I76" t="s">
        <v>57</v>
      </c>
    </row>
    <row r="77" spans="1:9">
      <c r="A77">
        <v>2025</v>
      </c>
      <c r="B77" s="2">
        <v>45670</v>
      </c>
      <c r="C77" s="2">
        <v>45777</v>
      </c>
      <c r="D77" t="s">
        <v>58</v>
      </c>
      <c r="F77" t="s">
        <v>36</v>
      </c>
      <c r="H77">
        <v>9797.41</v>
      </c>
      <c r="I77" t="s">
        <v>57</v>
      </c>
    </row>
    <row r="78" spans="1:9">
      <c r="A78">
        <v>2025</v>
      </c>
      <c r="B78" s="2">
        <v>45670</v>
      </c>
      <c r="C78" s="2">
        <v>45777</v>
      </c>
      <c r="D78" t="s">
        <v>59</v>
      </c>
      <c r="F78" t="s">
        <v>36</v>
      </c>
      <c r="H78">
        <v>969.83</v>
      </c>
      <c r="I78" t="s">
        <v>57</v>
      </c>
    </row>
    <row r="79" spans="1:9">
      <c r="A79">
        <v>2025</v>
      </c>
      <c r="B79" s="2">
        <v>45670</v>
      </c>
      <c r="C79" s="2">
        <v>45777</v>
      </c>
      <c r="D79" t="s">
        <v>60</v>
      </c>
      <c r="F79" t="s">
        <v>36</v>
      </c>
      <c r="H79">
        <v>5732.76</v>
      </c>
      <c r="I79" t="s">
        <v>57</v>
      </c>
    </row>
    <row r="80" spans="1:9">
      <c r="A80">
        <v>2026</v>
      </c>
      <c r="B80" s="2">
        <v>45992</v>
      </c>
      <c r="C80" s="2">
        <v>46022</v>
      </c>
      <c r="D80" t="s">
        <v>61</v>
      </c>
      <c r="F80" t="s">
        <v>36</v>
      </c>
      <c r="G80" s="2">
        <v>45782</v>
      </c>
      <c r="H80">
        <v>34605.120000000003</v>
      </c>
      <c r="I80" t="s">
        <v>62</v>
      </c>
    </row>
    <row r="81" spans="1:9">
      <c r="A81">
        <v>2026</v>
      </c>
      <c r="B81" s="2">
        <v>45992</v>
      </c>
      <c r="C81" s="2">
        <v>46022</v>
      </c>
      <c r="D81" t="s">
        <v>63</v>
      </c>
      <c r="F81" t="s">
        <v>36</v>
      </c>
      <c r="G81" s="2">
        <v>45853</v>
      </c>
      <c r="H81">
        <v>5998.99</v>
      </c>
      <c r="I81" t="s">
        <v>64</v>
      </c>
    </row>
    <row r="82" spans="1:9">
      <c r="A82">
        <v>2026</v>
      </c>
      <c r="B82" s="2">
        <v>45992</v>
      </c>
      <c r="C82" s="2">
        <v>46022</v>
      </c>
      <c r="D82" t="s">
        <v>65</v>
      </c>
      <c r="F82" t="s">
        <v>36</v>
      </c>
      <c r="G82" s="2">
        <v>45853</v>
      </c>
      <c r="H82">
        <v>4698.99</v>
      </c>
      <c r="I82" t="s">
        <v>66</v>
      </c>
    </row>
    <row r="83" spans="1:9">
      <c r="A83">
        <v>2026</v>
      </c>
      <c r="B83" s="2">
        <v>45992</v>
      </c>
      <c r="C83" s="2">
        <v>46022</v>
      </c>
      <c r="D83" t="s">
        <v>67</v>
      </c>
      <c r="F83" t="s">
        <v>36</v>
      </c>
      <c r="G83" s="8">
        <v>46006</v>
      </c>
      <c r="H83">
        <v>9252.75</v>
      </c>
      <c r="I83" t="s">
        <v>68</v>
      </c>
    </row>
    <row r="84" spans="1:9">
      <c r="A84">
        <v>2026</v>
      </c>
      <c r="B84" s="2">
        <v>45992</v>
      </c>
      <c r="C84" s="2">
        <v>46022</v>
      </c>
      <c r="D84" t="s">
        <v>69</v>
      </c>
      <c r="F84" t="s">
        <v>36</v>
      </c>
      <c r="G84" s="2">
        <v>45805</v>
      </c>
      <c r="H84">
        <v>1450</v>
      </c>
      <c r="I84" t="s">
        <v>70</v>
      </c>
    </row>
    <row r="85" spans="1:9">
      <c r="A85">
        <v>2026</v>
      </c>
      <c r="B85" s="2">
        <v>45992</v>
      </c>
      <c r="C85" s="2">
        <v>46022</v>
      </c>
      <c r="D85" t="s">
        <v>71</v>
      </c>
      <c r="F85" t="s">
        <v>36</v>
      </c>
      <c r="G85" s="2">
        <v>46006</v>
      </c>
      <c r="H85">
        <v>2900</v>
      </c>
      <c r="I85" t="s">
        <v>75</v>
      </c>
    </row>
    <row r="86" spans="1:9">
      <c r="A86">
        <v>2026</v>
      </c>
      <c r="B86" s="2">
        <v>45992</v>
      </c>
      <c r="C86" s="2">
        <v>46022</v>
      </c>
      <c r="D86" t="s">
        <v>72</v>
      </c>
      <c r="F86" t="s">
        <v>36</v>
      </c>
      <c r="G86" s="2">
        <v>45823</v>
      </c>
      <c r="H86">
        <v>9782.2800000000007</v>
      </c>
      <c r="I86" t="s">
        <v>73</v>
      </c>
    </row>
    <row r="87" spans="1:9">
      <c r="A87">
        <v>2026</v>
      </c>
      <c r="B87" s="2">
        <v>45992</v>
      </c>
      <c r="C87" s="2">
        <v>46022</v>
      </c>
      <c r="D87" t="s">
        <v>74</v>
      </c>
      <c r="F87" t="s">
        <v>36</v>
      </c>
      <c r="G87" s="2">
        <v>45853</v>
      </c>
      <c r="H87">
        <v>2159.4</v>
      </c>
      <c r="I87" t="s">
        <v>73</v>
      </c>
    </row>
    <row r="88" spans="1:9">
      <c r="A88">
        <v>2026</v>
      </c>
      <c r="B88" s="2">
        <v>45992</v>
      </c>
      <c r="C88" s="2">
        <v>46022</v>
      </c>
      <c r="D88" t="s">
        <v>74</v>
      </c>
      <c r="F88" t="s">
        <v>36</v>
      </c>
      <c r="G88" s="2">
        <v>45853</v>
      </c>
      <c r="H88">
        <v>2159.4</v>
      </c>
      <c r="I88" t="s">
        <v>77</v>
      </c>
    </row>
    <row r="89" spans="1:9">
      <c r="A89">
        <v>2026</v>
      </c>
      <c r="B89" s="2">
        <v>45992</v>
      </c>
      <c r="C89" s="2">
        <v>46022</v>
      </c>
      <c r="D89" t="s">
        <v>76</v>
      </c>
      <c r="F89" t="s">
        <v>36</v>
      </c>
      <c r="G89" s="2">
        <v>46006</v>
      </c>
      <c r="H89">
        <v>2000</v>
      </c>
      <c r="I89" t="s">
        <v>77</v>
      </c>
    </row>
    <row r="90" spans="1:9">
      <c r="A90">
        <v>2026</v>
      </c>
      <c r="B90" s="2">
        <v>45992</v>
      </c>
      <c r="C90" s="2">
        <v>46022</v>
      </c>
      <c r="D90" t="s">
        <v>78</v>
      </c>
      <c r="F90" t="s">
        <v>36</v>
      </c>
      <c r="G90" s="2">
        <v>45915</v>
      </c>
      <c r="H90">
        <v>7499.99</v>
      </c>
      <c r="I90" t="s">
        <v>77</v>
      </c>
    </row>
    <row r="91" spans="1:9">
      <c r="A91">
        <v>2026</v>
      </c>
      <c r="B91" s="2">
        <v>45992</v>
      </c>
      <c r="C91" s="2">
        <v>46022</v>
      </c>
      <c r="D91" t="s">
        <v>79</v>
      </c>
      <c r="F91" t="s">
        <v>36</v>
      </c>
      <c r="G91" s="2">
        <v>45915</v>
      </c>
      <c r="H91">
        <v>5411.59</v>
      </c>
      <c r="I91" t="s">
        <v>77</v>
      </c>
    </row>
    <row r="92" spans="1:9">
      <c r="A92">
        <v>2026</v>
      </c>
      <c r="B92" s="2">
        <v>45992</v>
      </c>
      <c r="C92" s="2">
        <v>46022</v>
      </c>
      <c r="D92" t="s">
        <v>80</v>
      </c>
      <c r="F92" t="s">
        <v>36</v>
      </c>
      <c r="G92" s="2">
        <v>45890</v>
      </c>
      <c r="H92">
        <v>7789.98</v>
      </c>
      <c r="I92" t="s">
        <v>77</v>
      </c>
    </row>
    <row r="93" spans="1:9">
      <c r="A93">
        <v>2026</v>
      </c>
      <c r="B93" s="2">
        <v>45992</v>
      </c>
      <c r="C93" s="2">
        <v>46022</v>
      </c>
      <c r="D93" t="s">
        <v>59</v>
      </c>
      <c r="F93" t="s">
        <v>36</v>
      </c>
      <c r="G93" s="2">
        <v>45890</v>
      </c>
      <c r="H93">
        <v>1125</v>
      </c>
      <c r="I93" t="s">
        <v>82</v>
      </c>
    </row>
    <row r="94" spans="1:9">
      <c r="A94">
        <v>2026</v>
      </c>
      <c r="B94" s="2">
        <v>45992</v>
      </c>
      <c r="C94" s="2">
        <v>46022</v>
      </c>
      <c r="D94" t="s">
        <v>81</v>
      </c>
      <c r="F94" t="s">
        <v>36</v>
      </c>
      <c r="G94" s="2">
        <v>45890</v>
      </c>
      <c r="H94">
        <v>1649.99</v>
      </c>
      <c r="I94" t="s">
        <v>77</v>
      </c>
    </row>
    <row r="95" spans="1:9">
      <c r="A95">
        <v>2026</v>
      </c>
      <c r="B95" s="2">
        <v>45992</v>
      </c>
      <c r="C95" s="2">
        <v>46022</v>
      </c>
      <c r="D95" t="s">
        <v>83</v>
      </c>
      <c r="F95" t="s">
        <v>36</v>
      </c>
      <c r="G95" s="2">
        <v>45917</v>
      </c>
      <c r="H95">
        <v>5142</v>
      </c>
      <c r="I95" t="s">
        <v>62</v>
      </c>
    </row>
    <row r="96" spans="1:9">
      <c r="A96">
        <v>2026</v>
      </c>
      <c r="B96" s="2">
        <v>45992</v>
      </c>
      <c r="C96" s="2">
        <v>46022</v>
      </c>
      <c r="D96" t="s">
        <v>84</v>
      </c>
      <c r="F96" t="s">
        <v>36</v>
      </c>
      <c r="G96" s="2">
        <v>45866</v>
      </c>
      <c r="H96">
        <v>9934.24</v>
      </c>
      <c r="I96" t="s">
        <v>62</v>
      </c>
    </row>
    <row r="97" spans="1:9">
      <c r="A97">
        <v>2026</v>
      </c>
      <c r="B97" s="2">
        <v>45992</v>
      </c>
      <c r="C97" s="2">
        <v>46022</v>
      </c>
      <c r="D97" t="s">
        <v>85</v>
      </c>
      <c r="F97" t="s">
        <v>36</v>
      </c>
      <c r="G97" s="2">
        <v>45845</v>
      </c>
      <c r="H97">
        <v>49000</v>
      </c>
      <c r="I97" t="s">
        <v>62</v>
      </c>
    </row>
    <row r="98" spans="1:9">
      <c r="A98">
        <v>2026</v>
      </c>
      <c r="B98" s="2">
        <v>45992</v>
      </c>
      <c r="C98" s="2">
        <v>46022</v>
      </c>
      <c r="D98" t="s">
        <v>86</v>
      </c>
      <c r="F98" t="s">
        <v>36</v>
      </c>
      <c r="G98" s="2">
        <v>45855</v>
      </c>
      <c r="H98">
        <v>3950</v>
      </c>
      <c r="I98" t="s">
        <v>62</v>
      </c>
    </row>
    <row r="99" spans="1:9">
      <c r="A99">
        <v>2026</v>
      </c>
      <c r="B99" s="2">
        <v>45992</v>
      </c>
      <c r="C99" s="2">
        <v>46022</v>
      </c>
      <c r="D99" t="s">
        <v>87</v>
      </c>
      <c r="F99" t="s">
        <v>36</v>
      </c>
      <c r="G99" s="2">
        <v>45842</v>
      </c>
      <c r="H99">
        <v>4100</v>
      </c>
      <c r="I99" t="s">
        <v>88</v>
      </c>
    </row>
    <row r="100" spans="1:9">
      <c r="A100">
        <v>2026</v>
      </c>
      <c r="B100" s="2">
        <v>45992</v>
      </c>
      <c r="C100" s="2">
        <v>46022</v>
      </c>
      <c r="D100" t="s">
        <v>89</v>
      </c>
      <c r="F100" t="s">
        <v>36</v>
      </c>
      <c r="G100" s="2">
        <v>45869</v>
      </c>
      <c r="H100">
        <v>17075.2</v>
      </c>
      <c r="I100" t="s">
        <v>88</v>
      </c>
    </row>
    <row r="101" spans="1:9">
      <c r="A101">
        <v>2026</v>
      </c>
      <c r="B101" s="2">
        <v>45992</v>
      </c>
      <c r="C101" s="2">
        <v>46022</v>
      </c>
      <c r="D101" t="s">
        <v>90</v>
      </c>
      <c r="F101" t="s">
        <v>36</v>
      </c>
      <c r="G101" s="2">
        <v>45839</v>
      </c>
      <c r="H101">
        <v>8495.84</v>
      </c>
      <c r="I101" t="s">
        <v>91</v>
      </c>
    </row>
    <row r="102" spans="1:9">
      <c r="A102">
        <v>2026</v>
      </c>
      <c r="B102" s="2">
        <v>45992</v>
      </c>
      <c r="C102" s="2">
        <v>46022</v>
      </c>
      <c r="D102" t="s">
        <v>92</v>
      </c>
      <c r="F102" t="s">
        <v>36</v>
      </c>
      <c r="G102" s="2">
        <v>45839</v>
      </c>
      <c r="H102">
        <v>1682</v>
      </c>
      <c r="I102" t="s">
        <v>91</v>
      </c>
    </row>
    <row r="103" spans="1:9">
      <c r="A103">
        <v>2026</v>
      </c>
      <c r="B103" s="2">
        <v>45992</v>
      </c>
      <c r="C103" s="2">
        <v>46022</v>
      </c>
      <c r="D103" t="s">
        <v>93</v>
      </c>
      <c r="F103" t="s">
        <v>36</v>
      </c>
      <c r="G103" s="2">
        <v>45846</v>
      </c>
      <c r="H103">
        <v>62637.68</v>
      </c>
      <c r="I103" t="s">
        <v>94</v>
      </c>
    </row>
    <row r="104" spans="1:9">
      <c r="A104">
        <v>2026</v>
      </c>
      <c r="B104" s="2">
        <v>45992</v>
      </c>
      <c r="C104" s="2">
        <v>46022</v>
      </c>
      <c r="D104" t="s">
        <v>95</v>
      </c>
      <c r="F104" t="s">
        <v>36</v>
      </c>
      <c r="G104" s="2">
        <v>45917</v>
      </c>
      <c r="H104">
        <v>3300</v>
      </c>
      <c r="I104" t="s">
        <v>96</v>
      </c>
    </row>
    <row r="105" spans="1:9">
      <c r="A105">
        <v>2026</v>
      </c>
      <c r="B105" s="2">
        <v>45992</v>
      </c>
      <c r="C105" s="2">
        <v>46022</v>
      </c>
      <c r="D105" t="s">
        <v>90</v>
      </c>
      <c r="F105" t="s">
        <v>36</v>
      </c>
      <c r="G105" s="2">
        <v>45860</v>
      </c>
      <c r="H105">
        <v>8696.52</v>
      </c>
      <c r="I105" t="s">
        <v>57</v>
      </c>
    </row>
    <row r="106" spans="1:9">
      <c r="A106">
        <v>2026</v>
      </c>
      <c r="B106" s="2">
        <v>45992</v>
      </c>
      <c r="C106" s="2">
        <v>46022</v>
      </c>
      <c r="D106" t="s">
        <v>97</v>
      </c>
      <c r="F106" t="s">
        <v>36</v>
      </c>
      <c r="G106" s="2">
        <v>45890</v>
      </c>
      <c r="H106">
        <v>1900</v>
      </c>
      <c r="I106" t="s">
        <v>57</v>
      </c>
    </row>
    <row r="107" spans="1:9">
      <c r="A107">
        <v>2026</v>
      </c>
      <c r="B107" s="2">
        <v>45992</v>
      </c>
      <c r="C107" s="2">
        <v>46022</v>
      </c>
      <c r="D107" t="s">
        <v>98</v>
      </c>
      <c r="F107" t="s">
        <v>36</v>
      </c>
      <c r="G107" s="2">
        <v>45825</v>
      </c>
      <c r="H107">
        <v>8340</v>
      </c>
      <c r="I107" t="s">
        <v>99</v>
      </c>
    </row>
    <row r="108" spans="1:9">
      <c r="A108">
        <v>2026</v>
      </c>
      <c r="B108" s="2">
        <v>45992</v>
      </c>
      <c r="C108" s="2">
        <v>46022</v>
      </c>
      <c r="D108" t="s">
        <v>100</v>
      </c>
      <c r="F108" t="s">
        <v>36</v>
      </c>
      <c r="G108" s="2">
        <v>45825</v>
      </c>
      <c r="H108">
        <v>1750</v>
      </c>
      <c r="I108" t="s">
        <v>101</v>
      </c>
    </row>
    <row r="109" spans="1:9" ht="14.25" customHeight="1">
      <c r="A109" s="2"/>
    </row>
    <row r="110" spans="1:9">
      <c r="A110" s="2"/>
      <c r="F110" t="s">
        <v>102</v>
      </c>
    </row>
    <row r="111" spans="1:9">
      <c r="A111" s="2"/>
    </row>
    <row r="112" spans="1: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</cp:lastModifiedBy>
  <dcterms:created xsi:type="dcterms:W3CDTF">2024-03-21T19:04:00Z</dcterms:created>
  <dcterms:modified xsi:type="dcterms:W3CDTF">2026-04-10T17:49:03Z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ED26165509D64CF286C765F61066FC24_12</vt:lpwstr>
  </property>
  <property fmtid="{D5CDD505-2E9C-101B-9397-08002B2CF9AE}" pid="3" name="KSOProductBuildVer">
    <vt:lpwstr>2058-12.2.0.23155</vt:lpwstr>
  </property>
</Properties>
</file>