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XIVA\"/>
    </mc:Choice>
  </mc:AlternateContent>
  <xr:revisionPtr revIDLastSave="0" documentId="13_ncr:1_{1C4CB03F-0A53-4CD8-88EB-F9B81B8A1E99}" xr6:coauthVersionLast="47" xr6:coauthVersionMax="47" xr10:uidLastSave="{00000000-0000-0000-0000-000000000000}"/>
  <bookViews>
    <workbookView xWindow="-120" yWindow="-120" windowWidth="20730" windowHeight="11160" activeTab="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calcChain.xml><?xml version="1.0" encoding="utf-8"?>
<calcChain xmlns="http://schemas.openxmlformats.org/spreadsheetml/2006/main">
  <c r="BC8" i="1" l="1"/>
  <c r="BC9" i="1"/>
</calcChain>
</file>

<file path=xl/sharedStrings.xml><?xml version="1.0" encoding="utf-8"?>
<sst xmlns="http://schemas.openxmlformats.org/spreadsheetml/2006/main" count="773" uniqueCount="432">
  <si>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</si>
  <si>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</si>
  <si>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</si>
  <si>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</si>
  <si>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</si>
  <si>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</si>
  <si>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</si>
  <si>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</si>
  <si>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</si>
  <si>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</si>
  <si>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</si>
  <si>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</si>
  <si>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</si>
  <si>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</si>
  <si>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</si>
  <si>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</si>
  <si>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</si>
  <si>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</si>
  <si>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</si>
  <si>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</si>
  <si>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</si>
  <si>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</si>
  <si>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</si>
  <si>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</si>
  <si>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</si>
  <si>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</si>
  <si>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</si>
  <si>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</si>
  <si>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</si>
  <si>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</si>
  <si>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</si>
  <si>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</si>
  <si>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</si>
  <si>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</si>
  <si>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</si>
  <si>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</si>
  <si>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</si>
  <si>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</si>
  <si>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</si>
  <si>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</si>
  <si>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</si>
  <si>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</si>
  <si>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</si>
  <si>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</si>
  <si>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</si>
  <si>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</si>
  <si>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</si>
  <si>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</si>
  <si>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</si>
  <si>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</si>
  <si>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</si>
  <si>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</si>
  <si>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</si>
  <si>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</si>
  <si>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</si>
  <si>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</si>
  <si>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</si>
  <si>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</si>
  <si>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</si>
  <si>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</si>
  <si>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</si>
  <si>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</si>
  <si>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</si>
  <si>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</si>
  <si>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</si>
  <si>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</si>
  <si>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</si>
  <si>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</si>
  <si>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</si>
  <si>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</si>
  <si>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</si>
  <si>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</si>
  <si>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</si>
  <si>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</si>
  <si>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</si>
  <si>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</si>
  <si>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</si>
  <si>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</si>
  <si>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</si>
  <si>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</si>
  <si>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</si>
  <si>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</si>
  <si>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</si>
  <si>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</si>
  <si>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</si>
  <si>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</si>
  <si>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</si>
  <si>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</si>
  <si>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</si>
  <si>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</si>
  <si>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</si>
  <si>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</si>
  <si>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</si>
  <si>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</si>
  <si>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</si>
  <si>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</si>
  <si>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</si>
  <si>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</si>
  <si>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</si>
  <si>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</si>
  <si>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</si>
  <si>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</si>
  <si>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</si>
  <si>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</si>
  <si>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</si>
  <si>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</si>
  <si>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</si>
  <si>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</si>
  <si>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</si>
  <si>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</si>
  <si>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</si>
  <si>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</si>
  <si>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</si>
  <si>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</si>
  <si>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</si>
  <si>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</si>
  <si>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</si>
  <si>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</si>
  <si>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</si>
  <si>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</si>
  <si>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</si>
  <si>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</si>
  <si>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</si>
  <si>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</si>
  <si>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</si>
  <si>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</si>
  <si>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</si>
  <si>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</si>
  <si>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</si>
  <si>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</si>
  <si>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</si>
  <si>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</si>
  <si>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</si>
  <si>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</si>
  <si>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</si>
  <si>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</si>
  <si>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</si>
  <si>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</si>
  <si>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</si>
  <si>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</si>
  <si>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</si>
  <si>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</si>
  <si>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</si>
  <si>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</si>
  <si>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</si>
  <si>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</si>
  <si>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</si>
  <si>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</si>
  <si>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</si>
  <si>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</si>
  <si>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</si>
  <si>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</si>
  <si>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</si>
  <si>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</si>
  <si>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</si>
  <si>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</si>
  <si>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</si>
  <si>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</si>
  <si>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</si>
  <si>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</si>
  <si>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</si>
  <si>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</si>
  <si>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</si>
  <si>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</si>
  <si>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</si>
  <si>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</si>
  <si>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</si>
  <si>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</si>
  <si>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</si>
  <si>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</si>
  <si>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</si>
  <si>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</si>
  <si>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</si>
  <si>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</si>
  <si>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</si>
  <si>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</si>
  <si>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</si>
  <si>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</si>
  <si>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</si>
  <si>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</si>
  <si>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</si>
  <si>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</si>
  <si>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</si>
  <si>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</si>
  <si>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</si>
  <si>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</si>
  <si>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</si>
  <si>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</si>
  <si>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</si>
  <si>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</si>
  <si>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</si>
  <si>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</si>
  <si>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</si>
  <si>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</si>
  <si>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</si>
  <si>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</si>
  <si>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</si>
  <si>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</si>
  <si>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</si>
  <si>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</si>
  <si>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</si>
  <si>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</si>
  <si>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</si>
  <si>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</si>
  <si>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</si>
  <si>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</si>
  <si>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</si>
  <si>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</si>
  <si>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</si>
  <si>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</si>
  <si>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</si>
  <si>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</si>
  <si>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</si>
  <si>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</si>
  <si>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</si>
  <si>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</si>
  <si>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</si>
  <si>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</si>
  <si>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</si>
  <si>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</si>
  <si>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</si>
  <si>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</si>
  <si>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</si>
  <si>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</si>
  <si>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</si>
  <si>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</si>
  <si>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</si>
  <si>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</si>
  <si>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</si>
  <si>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</si>
  <si>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</si>
  <si>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</si>
  <si>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</si>
  <si>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</si>
  <si>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</si>
  <si>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</si>
  <si>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</si>
  <si>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</si>
  <si>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</si>
  <si>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</si>
  <si>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</si>
  <si>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</si>
  <si>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</si>
  <si>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</si>
  <si>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</si>
  <si>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</si>
  <si>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</si>
  <si>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</si>
  <si>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</si>
  <si>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</si>
  <si>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</si>
  <si>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</si>
  <si>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</si>
  <si>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</si>
  <si>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</si>
  <si>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</si>
  <si>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</si>
  <si>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</si>
  <si>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</si>
  <si>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</si>
  <si>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</si>
  <si>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</si>
  <si>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</si>
  <si>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</si>
  <si>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</si>
  <si>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</si>
  <si>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</si>
  <si>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</si>
  <si>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</si>
  <si>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</si>
  <si>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</si>
  <si>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</si>
  <si>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</si>
  <si>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</si>
  <si>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</si>
  <si>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</si>
  <si>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</si>
  <si>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</si>
  <si>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</si>
  <si>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</si>
  <si>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</si>
  <si>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</si>
  <si>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</si>
  <si>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</si>
  <si>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</si>
  <si>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</si>
  <si>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</si>
  <si>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</si>
  <si>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</si>
  <si>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</si>
  <si>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</si>
  <si>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</si>
  <si>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</si>
  <si>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</si>
  <si>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</si>
  <si>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</si>
  <si>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</si>
  <si>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</si>
  <si>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</si>
  <si>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</si>
  <si>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</si>
  <si>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</si>
  <si>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</si>
  <si>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</si>
  <si>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</si>
  <si>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</si>
  <si>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</si>
  <si>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</si>
  <si>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</si>
  <si>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</si>
  <si>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</si>
  <si>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</si>
  <si>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</si>
  <si>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</si>
  <si>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</si>
  <si>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</si>
  <si>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</si>
  <si>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</si>
  <si>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</si>
  <si>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</si>
  <si>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</si>
  <si>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</si>
  <si>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</si>
  <si>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</si>
  <si>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</si>
  <si>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</si>
  <si>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</si>
  <si>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</si>
  <si>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</si>
  <si>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</si>
  <si>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</si>
  <si>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</si>
  <si>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</si>
  <si>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</si>
  <si>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</si>
  <si>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</si>
  <si>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</si>
  <si>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</si>
  <si>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</si>
  <si>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</si>
  <si>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</si>
  <si>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</si>
  <si>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</si>
  <si>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</si>
  <si>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</si>
  <si>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</si>
  <si>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</si>
  <si>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</si>
  <si>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</si>
  <si>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</si>
  <si>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</si>
  <si>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</si>
  <si>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</si>
  <si>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</si>
  <si>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</si>
  <si>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</si>
  <si>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</si>
  <si>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</si>
  <si>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</si>
  <si>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</si>
  <si>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</si>
  <si>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DESARROLLO SOCIAL</t>
  </si>
  <si>
    <t xml:space="preserve">LEY DE OBRA PUBLICA VIGENTE EN EL ESTADO DE SAN LUIS POTOSI </t>
  </si>
  <si>
    <t xml:space="preserve">MUNICIPIO DE SALINAS </t>
  </si>
  <si>
    <t>PESO</t>
  </si>
  <si>
    <t>SUPERVISORES DE OBRAS Y COMITES SOCIALES</t>
  </si>
  <si>
    <t xml:space="preserve"> </t>
  </si>
  <si>
    <t xml:space="preserve">SAN LUIS POTOSI </t>
  </si>
  <si>
    <t xml:space="preserve">TUVO LA MEJOR PROPUESTA </t>
  </si>
  <si>
    <t xml:space="preserve">ESTIMACION </t>
  </si>
  <si>
    <t xml:space="preserve">RAMO 33 </t>
  </si>
  <si>
    <t>FONDO DE APORTACIONES PARA LA INFRAESTRUCTURA SOCIAL MUNICIPAL (FAISMUN)</t>
  </si>
  <si>
    <t xml:space="preserve">SALINAS DE HIDALGO </t>
  </si>
  <si>
    <t>HEFC750904GM7</t>
  </si>
  <si>
    <t>GAUDENCIO</t>
  </si>
  <si>
    <t>ROMERO</t>
  </si>
  <si>
    <t>RODRIGUEZ</t>
  </si>
  <si>
    <t>GAUDENCIO ROMERO RODRIGUEZ</t>
  </si>
  <si>
    <t>RORG7912165J66</t>
  </si>
  <si>
    <t>LOMA DE CRISTO</t>
  </si>
  <si>
    <t>15A</t>
  </si>
  <si>
    <t>VILLA DE RAMOS</t>
  </si>
  <si>
    <t xml:space="preserve">RODRIGUEZ </t>
  </si>
  <si>
    <t>JOSE CRISTIAN HERNANDEZ FRAGOSO</t>
  </si>
  <si>
    <t>RORG791215J66</t>
  </si>
  <si>
    <t>IR-O-EST-245800027-8-2025</t>
  </si>
  <si>
    <t>IR-O-EST-245800027-9-2025</t>
  </si>
  <si>
    <t>IR-O-EST-245800027-10-2025</t>
  </si>
  <si>
    <t>REHABILITACION DE CAMINO LA BOLSA - POZO SECO, EN EL MUNICIPIO DE SALINAS, SAN LUIS POTOSI</t>
  </si>
  <si>
    <t>REHABILITACION DE CAMINO SANTA MARIA EN EL MUNICIPIO DE SALINAS, SAN LUIS POTOSI</t>
  </si>
  <si>
    <t xml:space="preserve">CONSTRUCCION DE RED DE ELECTRIFICACION EN LA COMUNIDAD DE SAN JUAN SIN AGUA EN EL MUNICIPIO DE SALINAS, SAN LUIS POTOSI </t>
  </si>
  <si>
    <t>http://www.cegaipslp.org.mx/HV2025.nsf/nombre_de_la_vista/0C6C421F842174A306258D0100612303/$File/XXXIVA.pdf</t>
  </si>
  <si>
    <t>http://www.cegaipslp.org.mx/HV2025.nsf/nombre_de_la_vista/1AB632948642AC1506258D010061378B/$File/INVITACION.pdf</t>
  </si>
  <si>
    <t>http://www.cegaipslp.org.mx/HV2025.nsf/nombre_de_la_vista/045408CCDD9EF8D006258D0100618339/$File/ACTA+JUNTA+DE+ACLARACIONES.pdf</t>
  </si>
  <si>
    <t>http://www.cegaipslp.org.mx/HV2025.nsf/nombre_de_la_vista/F8A73DF0E1D125A706258D0100619AD6/$File/ACTA+DE+RECEPCION.pdf</t>
  </si>
  <si>
    <t>http://www.cegaipslp.org.mx/HV2025.nsf/nombre_de_la_vista/235197C163EBF19006258D010061B40B/$File/FALLO.pdf</t>
  </si>
  <si>
    <t>http://www.cegaipslp.org.mx/HV2025.nsf/nombre_de_la_vista/43DECDF391C69ADD06258D010061E6CD/$File/ACTA+DE+FALLO.pdf</t>
  </si>
  <si>
    <t>CONSTRUCCION DE RED DE ELECTRIFICACION EN LA COMUNIDAD DE SAN JUAN SIN AGUA EN EL MUNICIPIO DE SALINAS, SAN LUIS POTOSI</t>
  </si>
  <si>
    <t>REHABILITACION DE CAMINO</t>
  </si>
  <si>
    <t xml:space="preserve">CONSTRUCCION DE RED DE ELECTRIFICACION </t>
  </si>
  <si>
    <t xml:space="preserve">REHABILITACION DE CAMINO SANTA MARIA EN EL MUNICIPIO DE SALINAS, SAN LUIS POTOSI </t>
  </si>
  <si>
    <t>http://www.cegaipslp.org.mx/HV2025.nsf/nombre_de_la_vista/9032343ACD2D059306258D010064A668/$File/CONTRATO+DE+OBRA+8.pdf</t>
  </si>
  <si>
    <t>http://www.cegaipslp.org.mx/HV2025.nsf/nombre_de_la_vista/F24AFC28EE2C947E06258D010064C248/$File/Poa-25-2220.pdf</t>
  </si>
  <si>
    <t>http://www.cegaipslp.org.mx/HV2025.nsf/nombre_de_la_vista/5A2D383952C32BCB06258D02001627ED/$File/INVITACION.pdf</t>
  </si>
  <si>
    <t>http://www.cegaipslp.org.mx/HV2025.nsf/nombre_de_la_vista/3CDE7F683D42362C06258D0200165209/$File/ACTA+DE+JUNTA+DE+ACLARACIONES.pdf</t>
  </si>
  <si>
    <t>http://www.cegaipslp.org.mx/HV2025.nsf/nombre_de_la_vista/1160797C29E760B306258D0200166DFB/$File/ACTA+DE+RECEPCION.pdf</t>
  </si>
  <si>
    <t>http://www.cegaipslp.org.mx/HV2025.nsf/nombre_de_la_vista/2F2DB4B8DFE5338006258D02001686E8/$File/FALLO.pdf</t>
  </si>
  <si>
    <t>http://www.cegaipslp.org.mx/HV2025.nsf/nombre_de_la_vista/E097BF6B56353BD106258D02001698A3/$File/ACTA+DE+FALLO.pdf</t>
  </si>
  <si>
    <t xml:space="preserve">JORGE LUIS </t>
  </si>
  <si>
    <t>FRAGA</t>
  </si>
  <si>
    <t>CORTEZ</t>
  </si>
  <si>
    <t>JORGE LUIS FRAGA CORTEZ</t>
  </si>
  <si>
    <t>FACJ900715U61</t>
  </si>
  <si>
    <t>18 DE MARZO</t>
  </si>
  <si>
    <t>SAN LUIS POTOSI</t>
  </si>
  <si>
    <t>http://www.cegaipslp.org.mx/HV2025.nsf/nombre_de_la_vista/9F19E14D2814F2CE06258D020017E016/$File/CONTRATO+DE+OBRA+PUBLICA+9.pdf</t>
  </si>
  <si>
    <t>http://www.cegaipslp.org.mx/HV2025.nsf/nombre_de_la_vista/CBDFA6CA1D03C0BD06258D0200187562/$File/INVITACION.pdf</t>
  </si>
  <si>
    <t>http://www.cegaipslp.org.mx/HV2025.nsf/nombre_de_la_vista/5CA92EA7D361CDDA06258D0200196A22/$File/ACTA+DE+ACLARACIONES.pdf</t>
  </si>
  <si>
    <t>http://www.cegaipslp.org.mx/HV2025.nsf/nombre_de_la_vista/5218030B7262124606258D020019811D/$File/ACTA+DE+RECEPCION.pdf</t>
  </si>
  <si>
    <t>http://www.cegaipslp.org.mx/HV2025.nsf/nombre_de_la_vista/77F581DBB4243B8206258D020019B3C1/$File/FALLO.pdf</t>
  </si>
  <si>
    <t>http://www.cegaipslp.org.mx/HV2025.nsf/nombre_de_la_vista/2A5B7DFED79BE01906258D020019D184/$File/ACTA+DE+FALLO.pdf</t>
  </si>
  <si>
    <t>JOSE ANTONIO</t>
  </si>
  <si>
    <t>CONTRERAS</t>
  </si>
  <si>
    <t>CARDOSO</t>
  </si>
  <si>
    <t>JOSE ANTONIO CONTRERAS CORTES</t>
  </si>
  <si>
    <t>COCA500318268</t>
  </si>
  <si>
    <t>CARRETERA A ZACATECAS</t>
  </si>
  <si>
    <t>KM 103</t>
  </si>
  <si>
    <t>IR-O-EST-245800027-10-2026</t>
  </si>
  <si>
    <t>28/07/2O25</t>
  </si>
  <si>
    <t>http://www.cegaipslp.org.mx/HV2025.nsf/nombre_de_la_vista/6B1C2CB77BBC4D9206258D02001BAEF7/$File/CONTRATO+DE+OBRA+PUBLICA+10.pdf</t>
  </si>
  <si>
    <t>JOSE ANTONIO CONTRERAS CARDOSO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</si>
</sst>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14192B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wrapText="1"/>
    </xf>
    <xf numFmtId="0" fontId="5" fillId="0" borderId="0" xfId="0" applyFont="1" applyAlignment="1">
      <alignment horizontal="left" wrapText="1"/>
    </xf>
    <xf numFmtId="2" fontId="6" fillId="0" borderId="0" xfId="0" applyNumberFormat="1" applyFont="1" applyAlignment="1">
      <alignment horizontal="right"/>
    </xf>
    <xf numFmtId="2" fontId="5" fillId="0" borderId="0" xfId="0" applyNumberFormat="1" applyFon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5B7DFED79BE01906258D020019D184/$File/ACTA+DE+FALLO.pdf" TargetMode="External"/><Relationship Id="rId2" Type="http://schemas.openxmlformats.org/officeDocument/2006/relationships/hyperlink" Target="http://www.cegaipslp.org.mx/HV2025.nsf/nombre_de_la_vista/9F19E14D2814F2CE06258D020017E016/$File/CONTRATO+DE+OBRA+PUBLICA+9.pdf" TargetMode="External"/><Relationship Id="rId1" Type="http://schemas.openxmlformats.org/officeDocument/2006/relationships/hyperlink" Target="http://www.cegaipslp.org.mx/HV2025.nsf/nombre_de_la_vista/0C6C421F842174A306258D0100612303/$File/XXXIV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C6C421F842174A306258D0100612303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opLeftCell="BM8" zoomScale="90" zoomScaleNormal="90" workbookViewId="0">
      <selection activeCell="BO10" sqref="BO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366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05" x14ac:dyDescent="0.25">
      <c r="A8">
        <v>2025</v>
      </c>
      <c r="B8" s="3">
        <v>45870</v>
      </c>
      <c r="C8" s="3">
        <v>45900</v>
      </c>
      <c r="D8" t="s">
        <v>191</v>
      </c>
      <c r="E8" t="s">
        <v>194</v>
      </c>
      <c r="F8" t="s">
        <v>199</v>
      </c>
      <c r="G8" t="s">
        <v>385</v>
      </c>
      <c r="H8" t="s">
        <v>202</v>
      </c>
      <c r="I8" s="4" t="s">
        <v>362</v>
      </c>
      <c r="J8" s="6" t="s">
        <v>391</v>
      </c>
      <c r="K8">
        <v>1</v>
      </c>
      <c r="L8" s="6" t="s">
        <v>392</v>
      </c>
      <c r="M8" s="3">
        <v>45827</v>
      </c>
      <c r="N8" s="4" t="s">
        <v>388</v>
      </c>
      <c r="O8">
        <v>1</v>
      </c>
      <c r="P8" s="3">
        <v>45831</v>
      </c>
      <c r="Q8">
        <v>1</v>
      </c>
      <c r="R8">
        <v>1</v>
      </c>
      <c r="S8" s="4" t="s">
        <v>393</v>
      </c>
      <c r="T8" s="4" t="s">
        <v>394</v>
      </c>
      <c r="U8" s="4" t="s">
        <v>395</v>
      </c>
      <c r="V8" s="4" t="s">
        <v>396</v>
      </c>
      <c r="W8" t="s">
        <v>374</v>
      </c>
      <c r="X8" t="s">
        <v>375</v>
      </c>
      <c r="Y8" t="s">
        <v>376</v>
      </c>
      <c r="Z8" t="s">
        <v>203</v>
      </c>
      <c r="AA8" s="4" t="s">
        <v>377</v>
      </c>
      <c r="AB8">
        <v>1</v>
      </c>
      <c r="AC8" t="s">
        <v>378</v>
      </c>
      <c r="AD8" t="s">
        <v>211</v>
      </c>
      <c r="AE8" t="s">
        <v>379</v>
      </c>
      <c r="AF8" t="s">
        <v>380</v>
      </c>
      <c r="AG8" t="s">
        <v>360</v>
      </c>
      <c r="AH8" t="s">
        <v>234</v>
      </c>
      <c r="AI8" t="s">
        <v>381</v>
      </c>
      <c r="AJ8">
        <v>49</v>
      </c>
      <c r="AK8" t="s">
        <v>367</v>
      </c>
      <c r="AL8">
        <v>25</v>
      </c>
      <c r="AM8" t="s">
        <v>381</v>
      </c>
      <c r="AN8">
        <v>49</v>
      </c>
      <c r="AO8" t="s">
        <v>276</v>
      </c>
      <c r="AP8">
        <v>78690</v>
      </c>
      <c r="AQ8" t="s">
        <v>360</v>
      </c>
      <c r="AR8" t="s">
        <v>360</v>
      </c>
      <c r="AS8" t="s">
        <v>360</v>
      </c>
      <c r="AT8" t="s">
        <v>360</v>
      </c>
      <c r="AU8" t="s">
        <v>368</v>
      </c>
      <c r="AV8" t="s">
        <v>363</v>
      </c>
      <c r="AW8" t="s">
        <v>361</v>
      </c>
      <c r="AX8" t="s">
        <v>361</v>
      </c>
      <c r="AY8" t="s">
        <v>385</v>
      </c>
      <c r="AZ8" s="3">
        <v>45859</v>
      </c>
      <c r="BA8" s="3">
        <v>45859</v>
      </c>
      <c r="BB8" s="3">
        <v>45891</v>
      </c>
      <c r="BC8" s="8">
        <f>BD8/1.16</f>
        <v>4071925.7068965524</v>
      </c>
      <c r="BD8" s="8">
        <v>4723433.82</v>
      </c>
      <c r="BE8" s="10">
        <v>0</v>
      </c>
      <c r="BF8" s="10">
        <v>0</v>
      </c>
      <c r="BG8" t="s">
        <v>364</v>
      </c>
      <c r="BH8" t="s">
        <v>360</v>
      </c>
      <c r="BI8" t="s">
        <v>369</v>
      </c>
      <c r="BJ8" s="4" t="s">
        <v>388</v>
      </c>
      <c r="BK8">
        <v>0</v>
      </c>
      <c r="BL8" s="3">
        <v>45863</v>
      </c>
      <c r="BM8" s="3">
        <v>45891</v>
      </c>
      <c r="BN8" s="4" t="s">
        <v>401</v>
      </c>
      <c r="BO8" s="6" t="s">
        <v>391</v>
      </c>
      <c r="BP8">
        <v>1</v>
      </c>
      <c r="BQ8" t="s">
        <v>303</v>
      </c>
      <c r="BR8" s="4" t="s">
        <v>370</v>
      </c>
      <c r="BS8" s="4" t="s">
        <v>371</v>
      </c>
      <c r="BT8" t="s">
        <v>372</v>
      </c>
      <c r="BU8" s="4" t="s">
        <v>398</v>
      </c>
      <c r="BV8" s="4" t="s">
        <v>391</v>
      </c>
      <c r="BW8" t="s">
        <v>360</v>
      </c>
      <c r="BX8" t="s">
        <v>306</v>
      </c>
      <c r="BY8" t="s">
        <v>202</v>
      </c>
      <c r="BZ8">
        <v>1</v>
      </c>
      <c r="CA8" t="s">
        <v>365</v>
      </c>
      <c r="CB8" s="5" t="s">
        <v>402</v>
      </c>
      <c r="CC8" s="5" t="s">
        <v>402</v>
      </c>
      <c r="CD8" s="4" t="s">
        <v>391</v>
      </c>
      <c r="CE8" s="4" t="s">
        <v>391</v>
      </c>
      <c r="CF8" s="4" t="s">
        <v>391</v>
      </c>
      <c r="CG8" t="s">
        <v>361</v>
      </c>
      <c r="CH8" s="3">
        <v>45910</v>
      </c>
      <c r="CI8" t="s">
        <v>388</v>
      </c>
    </row>
    <row r="9" spans="1:87" ht="90" x14ac:dyDescent="0.25">
      <c r="A9">
        <v>2025</v>
      </c>
      <c r="B9" s="3">
        <v>45870</v>
      </c>
      <c r="C9" s="3">
        <v>45900</v>
      </c>
      <c r="D9" t="s">
        <v>191</v>
      </c>
      <c r="E9" t="s">
        <v>194</v>
      </c>
      <c r="F9" t="s">
        <v>199</v>
      </c>
      <c r="G9" t="s">
        <v>386</v>
      </c>
      <c r="H9" t="s">
        <v>202</v>
      </c>
      <c r="I9" s="4" t="s">
        <v>362</v>
      </c>
      <c r="J9" s="6" t="s">
        <v>391</v>
      </c>
      <c r="K9">
        <v>2</v>
      </c>
      <c r="L9" s="4" t="s">
        <v>403</v>
      </c>
      <c r="M9" s="3">
        <v>45831</v>
      </c>
      <c r="N9" s="4" t="s">
        <v>389</v>
      </c>
      <c r="O9">
        <v>2</v>
      </c>
      <c r="P9" s="3">
        <v>45833</v>
      </c>
      <c r="Q9">
        <v>2</v>
      </c>
      <c r="R9">
        <v>2</v>
      </c>
      <c r="S9" s="4" t="s">
        <v>404</v>
      </c>
      <c r="T9" s="4" t="s">
        <v>405</v>
      </c>
      <c r="U9" s="4" t="s">
        <v>406</v>
      </c>
      <c r="V9" s="4" t="s">
        <v>407</v>
      </c>
      <c r="W9" s="4" t="s">
        <v>408</v>
      </c>
      <c r="X9" s="4" t="s">
        <v>409</v>
      </c>
      <c r="Y9" s="4" t="s">
        <v>410</v>
      </c>
      <c r="Z9" s="4" t="s">
        <v>203</v>
      </c>
      <c r="AA9" s="4" t="s">
        <v>411</v>
      </c>
      <c r="AB9">
        <v>2</v>
      </c>
      <c r="AC9" s="4" t="s">
        <v>412</v>
      </c>
      <c r="AD9" t="s">
        <v>230</v>
      </c>
      <c r="AE9" s="4" t="s">
        <v>413</v>
      </c>
      <c r="AF9">
        <v>260</v>
      </c>
      <c r="AG9" s="4" t="s">
        <v>360</v>
      </c>
      <c r="AH9" t="s">
        <v>234</v>
      </c>
      <c r="AI9" t="s">
        <v>414</v>
      </c>
      <c r="AJ9">
        <v>25</v>
      </c>
      <c r="AK9" t="s">
        <v>367</v>
      </c>
      <c r="AL9">
        <v>25</v>
      </c>
      <c r="AM9" t="s">
        <v>414</v>
      </c>
      <c r="AN9">
        <v>25</v>
      </c>
      <c r="AO9" t="s">
        <v>276</v>
      </c>
      <c r="AP9">
        <v>78270</v>
      </c>
      <c r="AQ9" t="s">
        <v>360</v>
      </c>
      <c r="AR9" t="s">
        <v>360</v>
      </c>
      <c r="AS9" t="s">
        <v>360</v>
      </c>
      <c r="AT9" t="s">
        <v>360</v>
      </c>
      <c r="AU9" t="s">
        <v>368</v>
      </c>
      <c r="AV9" t="s">
        <v>363</v>
      </c>
      <c r="AW9" t="s">
        <v>361</v>
      </c>
      <c r="AX9" t="s">
        <v>361</v>
      </c>
      <c r="AY9" t="s">
        <v>386</v>
      </c>
      <c r="AZ9" s="3">
        <v>45852</v>
      </c>
      <c r="BA9" s="3">
        <v>45852</v>
      </c>
      <c r="BB9" s="3">
        <v>45943</v>
      </c>
      <c r="BC9" s="9">
        <f>BD9/1.16</f>
        <v>4094986.1982758627</v>
      </c>
      <c r="BD9" s="8">
        <v>4750183.99</v>
      </c>
      <c r="BE9" s="10">
        <v>0</v>
      </c>
      <c r="BF9" s="10">
        <v>0</v>
      </c>
      <c r="BG9" t="s">
        <v>364</v>
      </c>
      <c r="BH9" t="s">
        <v>360</v>
      </c>
      <c r="BI9" t="s">
        <v>369</v>
      </c>
      <c r="BJ9" s="4" t="s">
        <v>389</v>
      </c>
      <c r="BK9">
        <v>0</v>
      </c>
      <c r="BL9" s="3">
        <v>45852</v>
      </c>
      <c r="BM9" s="3">
        <v>45943</v>
      </c>
      <c r="BN9" s="6" t="s">
        <v>415</v>
      </c>
      <c r="BO9" s="6" t="s">
        <v>391</v>
      </c>
      <c r="BP9">
        <v>2</v>
      </c>
      <c r="BQ9" t="s">
        <v>303</v>
      </c>
      <c r="BR9" s="4" t="s">
        <v>370</v>
      </c>
      <c r="BS9" s="4" t="s">
        <v>371</v>
      </c>
      <c r="BT9" t="s">
        <v>372</v>
      </c>
      <c r="BU9" s="4" t="s">
        <v>398</v>
      </c>
      <c r="BV9" s="4" t="s">
        <v>391</v>
      </c>
      <c r="BW9" t="s">
        <v>360</v>
      </c>
      <c r="BX9" t="s">
        <v>306</v>
      </c>
      <c r="BY9" t="s">
        <v>202</v>
      </c>
      <c r="BZ9">
        <v>2</v>
      </c>
      <c r="CA9" t="s">
        <v>365</v>
      </c>
      <c r="CB9" s="5" t="s">
        <v>402</v>
      </c>
      <c r="CC9" s="5" t="s">
        <v>402</v>
      </c>
      <c r="CD9" s="4" t="s">
        <v>391</v>
      </c>
      <c r="CE9" s="4" t="s">
        <v>391</v>
      </c>
      <c r="CF9" s="4" t="s">
        <v>391</v>
      </c>
      <c r="CG9" t="s">
        <v>361</v>
      </c>
      <c r="CH9" s="3">
        <v>45910</v>
      </c>
      <c r="CI9" t="s">
        <v>400</v>
      </c>
    </row>
    <row r="10" spans="1:87" ht="150" x14ac:dyDescent="0.25">
      <c r="A10">
        <v>2025</v>
      </c>
      <c r="B10" s="3">
        <v>45870</v>
      </c>
      <c r="C10" s="3">
        <v>45900</v>
      </c>
      <c r="D10" t="s">
        <v>191</v>
      </c>
      <c r="E10" t="s">
        <v>194</v>
      </c>
      <c r="F10" t="s">
        <v>199</v>
      </c>
      <c r="G10" t="s">
        <v>387</v>
      </c>
      <c r="H10" t="s">
        <v>202</v>
      </c>
      <c r="I10" s="4" t="s">
        <v>362</v>
      </c>
      <c r="J10" s="4" t="s">
        <v>391</v>
      </c>
      <c r="K10">
        <v>3</v>
      </c>
      <c r="L10" s="4" t="s">
        <v>416</v>
      </c>
      <c r="M10" s="3">
        <v>45831</v>
      </c>
      <c r="N10" s="4" t="s">
        <v>390</v>
      </c>
      <c r="O10">
        <v>3</v>
      </c>
      <c r="P10" s="3">
        <v>45833</v>
      </c>
      <c r="Q10">
        <v>3</v>
      </c>
      <c r="R10">
        <v>3</v>
      </c>
      <c r="S10" s="4" t="s">
        <v>417</v>
      </c>
      <c r="T10" s="4" t="s">
        <v>418</v>
      </c>
      <c r="U10" s="4" t="s">
        <v>419</v>
      </c>
      <c r="V10" s="6" t="s">
        <v>420</v>
      </c>
      <c r="W10" s="4" t="s">
        <v>421</v>
      </c>
      <c r="X10" s="4" t="s">
        <v>422</v>
      </c>
      <c r="Y10" s="4" t="s">
        <v>423</v>
      </c>
      <c r="Z10" t="s">
        <v>203</v>
      </c>
      <c r="AA10" s="4" t="s">
        <v>424</v>
      </c>
      <c r="AB10">
        <v>3</v>
      </c>
      <c r="AC10" s="4" t="s">
        <v>425</v>
      </c>
      <c r="AD10" t="s">
        <v>211</v>
      </c>
      <c r="AE10" s="4" t="s">
        <v>426</v>
      </c>
      <c r="AF10" t="s">
        <v>427</v>
      </c>
      <c r="AG10" s="4" t="s">
        <v>360</v>
      </c>
      <c r="AH10" t="s">
        <v>234</v>
      </c>
      <c r="AI10" s="4" t="s">
        <v>414</v>
      </c>
      <c r="AJ10">
        <v>25</v>
      </c>
      <c r="AK10" s="4" t="s">
        <v>367</v>
      </c>
      <c r="AL10">
        <v>25</v>
      </c>
      <c r="AM10" s="4" t="s">
        <v>414</v>
      </c>
      <c r="AN10">
        <v>25</v>
      </c>
      <c r="AO10" t="s">
        <v>276</v>
      </c>
      <c r="AP10">
        <v>78470</v>
      </c>
      <c r="AQ10" t="s">
        <v>360</v>
      </c>
      <c r="AR10" t="s">
        <v>360</v>
      </c>
      <c r="AS10" t="s">
        <v>360</v>
      </c>
      <c r="AT10" t="s">
        <v>360</v>
      </c>
      <c r="AU10" t="s">
        <v>368</v>
      </c>
      <c r="AV10" t="s">
        <v>363</v>
      </c>
      <c r="AW10" t="s">
        <v>361</v>
      </c>
      <c r="AX10" t="s">
        <v>361</v>
      </c>
      <c r="AY10" t="s">
        <v>428</v>
      </c>
      <c r="AZ10" s="14" t="s">
        <v>429</v>
      </c>
      <c r="BA10" s="14" t="s">
        <v>429</v>
      </c>
      <c r="BB10" s="3">
        <v>45961</v>
      </c>
      <c r="BC10" s="15">
        <v>2457284.48</v>
      </c>
      <c r="BD10">
        <v>2850450</v>
      </c>
      <c r="BE10" s="10">
        <v>0</v>
      </c>
      <c r="BF10" s="10">
        <v>0</v>
      </c>
      <c r="BG10" t="s">
        <v>364</v>
      </c>
      <c r="BH10" t="s">
        <v>360</v>
      </c>
      <c r="BI10" t="s">
        <v>369</v>
      </c>
      <c r="BJ10" s="4" t="s">
        <v>397</v>
      </c>
      <c r="BK10">
        <v>0</v>
      </c>
      <c r="BL10" s="3">
        <v>45866</v>
      </c>
      <c r="BM10" s="3">
        <v>45961</v>
      </c>
      <c r="BN10" s="4" t="s">
        <v>430</v>
      </c>
      <c r="BO10" s="6" t="s">
        <v>391</v>
      </c>
      <c r="BP10">
        <v>3</v>
      </c>
      <c r="BQ10" t="s">
        <v>303</v>
      </c>
      <c r="BR10" s="4" t="s">
        <v>370</v>
      </c>
      <c r="BS10" s="4" t="s">
        <v>371</v>
      </c>
      <c r="BT10" t="s">
        <v>372</v>
      </c>
      <c r="BU10" t="s">
        <v>399</v>
      </c>
      <c r="BV10" s="4" t="s">
        <v>391</v>
      </c>
      <c r="BW10" s="4" t="s">
        <v>360</v>
      </c>
      <c r="BX10" t="s">
        <v>306</v>
      </c>
      <c r="BY10" t="s">
        <v>202</v>
      </c>
      <c r="BZ10">
        <v>3</v>
      </c>
      <c r="CA10" t="s">
        <v>365</v>
      </c>
      <c r="CB10" s="5" t="s">
        <v>402</v>
      </c>
      <c r="CC10" s="5" t="s">
        <v>402</v>
      </c>
      <c r="CD10" s="4" t="s">
        <v>391</v>
      </c>
      <c r="CE10" s="4" t="s">
        <v>391</v>
      </c>
      <c r="CF10" s="4" t="s">
        <v>391</v>
      </c>
      <c r="CG10" s="4" t="s">
        <v>361</v>
      </c>
      <c r="CH10" s="3">
        <v>45910</v>
      </c>
      <c r="CI10" t="s">
        <v>397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85" xr:uid="{00000000-0002-0000-0000-000000000000}">
      <formula1>Hidden_13</formula1>
    </dataValidation>
    <dataValidation type="list" allowBlank="1" showErrorMessage="1" sqref="E8:E185" xr:uid="{00000000-0002-0000-0000-000001000000}">
      <formula1>Hidden_24</formula1>
    </dataValidation>
    <dataValidation type="list" allowBlank="1" showErrorMessage="1" sqref="F8:F185" xr:uid="{00000000-0002-0000-0000-000002000000}">
      <formula1>Hidden_35</formula1>
    </dataValidation>
    <dataValidation type="list" allowBlank="1" showErrorMessage="1" sqref="H8:H185" xr:uid="{00000000-0002-0000-0000-000003000000}">
      <formula1>Hidden_47</formula1>
    </dataValidation>
    <dataValidation type="list" allowBlank="1" showErrorMessage="1" sqref="Z8:Z185" xr:uid="{00000000-0002-0000-0000-000004000000}">
      <formula1>Hidden_525</formula1>
    </dataValidation>
    <dataValidation type="list" allowBlank="1" showErrorMessage="1" sqref="AD8:AD185" xr:uid="{00000000-0002-0000-0000-000005000000}">
      <formula1>Hidden_629</formula1>
    </dataValidation>
    <dataValidation type="list" allowBlank="1" showErrorMessage="1" sqref="AH8:AH185" xr:uid="{00000000-0002-0000-0000-000006000000}">
      <formula1>Hidden_733</formula1>
    </dataValidation>
    <dataValidation type="list" allowBlank="1" showErrorMessage="1" sqref="AO8:AO185" xr:uid="{00000000-0002-0000-0000-000007000000}">
      <formula1>Hidden_840</formula1>
    </dataValidation>
    <dataValidation type="list" allowBlank="1" showErrorMessage="1" sqref="BQ8:BQ185" xr:uid="{00000000-0002-0000-0000-000008000000}">
      <formula1>Hidden_968</formula1>
    </dataValidation>
    <dataValidation type="list" allowBlank="1" showErrorMessage="1" sqref="BX8:BX185" xr:uid="{00000000-0002-0000-0000-000009000000}">
      <formula1>Hidden_1075</formula1>
    </dataValidation>
    <dataValidation type="list" allowBlank="1" showErrorMessage="1" sqref="BY8:BY185" xr:uid="{00000000-0002-0000-0000-00000A000000}">
      <formula1>Hidden_1176</formula1>
    </dataValidation>
  </dataValidations>
  <hyperlinks>
    <hyperlink ref="J8" r:id="rId1" xr:uid="{76E279A2-8E8C-401B-B77A-B3D487E2B4F1}"/>
    <hyperlink ref="BN9" r:id="rId2" xr:uid="{26301A64-0DAC-4056-A833-303C4A0BE8D7}"/>
    <hyperlink ref="V10" r:id="rId3" xr:uid="{99FD8705-8CA3-403A-A1FA-E839B04B55F7}"/>
    <hyperlink ref="BO10" r:id="rId4" xr:uid="{5C2A9151-C16B-402A-A8BA-CE5C3B10E7F2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9" sqref="A9:XFD9"/>
    </sheetView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D3" workbookViewId="0">
      <selection activeCell="G6" sqref="G6"/>
    </sheetView>
  </sheetViews>
  <sheetFormatPr baseColWidth="10" defaultColWidth="8.85546875" defaultRowHeight="15" x14ac:dyDescent="0.25"/>
  <cols>
    <col min="1" max="1" width="3.42578125" bestFit="1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25">
      <c r="A4">
        <v>1</v>
      </c>
      <c r="B4" t="s">
        <v>374</v>
      </c>
      <c r="C4" t="s">
        <v>375</v>
      </c>
      <c r="D4" t="s">
        <v>382</v>
      </c>
      <c r="E4" t="s">
        <v>203</v>
      </c>
      <c r="F4" t="s">
        <v>377</v>
      </c>
      <c r="G4" t="s">
        <v>384</v>
      </c>
    </row>
    <row r="5" spans="1:7" x14ac:dyDescent="0.25">
      <c r="A5">
        <v>2</v>
      </c>
      <c r="B5" t="s">
        <v>408</v>
      </c>
      <c r="C5" t="s">
        <v>409</v>
      </c>
      <c r="D5" t="s">
        <v>410</v>
      </c>
      <c r="E5" t="s">
        <v>203</v>
      </c>
      <c r="F5" t="s">
        <v>411</v>
      </c>
      <c r="G5" t="s">
        <v>412</v>
      </c>
    </row>
    <row r="6" spans="1:7" x14ac:dyDescent="0.25">
      <c r="A6">
        <v>3</v>
      </c>
      <c r="B6" t="s">
        <v>421</v>
      </c>
      <c r="C6" t="s">
        <v>422</v>
      </c>
      <c r="D6" t="s">
        <v>423</v>
      </c>
      <c r="E6" t="s">
        <v>203</v>
      </c>
      <c r="F6" t="s">
        <v>431</v>
      </c>
      <c r="G6" t="s">
        <v>425</v>
      </c>
    </row>
  </sheetData>
  <phoneticPr fontId="4" type="noConversion"/>
  <dataValidations count="1">
    <dataValidation type="list" allowBlank="1" showErrorMessage="1" sqref="E4 E6:E18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E3" workbookViewId="0">
      <selection activeCell="G6" sqref="G6"/>
    </sheetView>
  </sheetViews>
  <sheetFormatPr baseColWidth="10" defaultColWidth="8.85546875" defaultRowHeight="15" x14ac:dyDescent="0.25"/>
  <cols>
    <col min="1" max="1" width="3.42578125" bestFit="1" customWidth="1"/>
    <col min="2" max="2" width="21.2851562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374</v>
      </c>
      <c r="C4" t="s">
        <v>375</v>
      </c>
      <c r="D4" t="s">
        <v>382</v>
      </c>
      <c r="E4" t="s">
        <v>203</v>
      </c>
      <c r="F4" t="s">
        <v>383</v>
      </c>
      <c r="G4" t="s">
        <v>373</v>
      </c>
    </row>
    <row r="5" spans="1:7" x14ac:dyDescent="0.25">
      <c r="A5">
        <v>2</v>
      </c>
      <c r="B5" t="s">
        <v>408</v>
      </c>
      <c r="C5" t="s">
        <v>409</v>
      </c>
      <c r="D5" t="s">
        <v>410</v>
      </c>
      <c r="E5" t="s">
        <v>203</v>
      </c>
      <c r="F5" t="s">
        <v>377</v>
      </c>
      <c r="G5" t="s">
        <v>384</v>
      </c>
    </row>
    <row r="6" spans="1:7" x14ac:dyDescent="0.25">
      <c r="A6">
        <v>3</v>
      </c>
      <c r="B6" t="s">
        <v>421</v>
      </c>
      <c r="C6" t="s">
        <v>422</v>
      </c>
      <c r="D6" t="s">
        <v>423</v>
      </c>
      <c r="E6" t="s">
        <v>203</v>
      </c>
      <c r="F6" t="s">
        <v>431</v>
      </c>
      <c r="G6" t="s">
        <v>425</v>
      </c>
    </row>
  </sheetData>
  <phoneticPr fontId="4" type="noConversion"/>
  <dataValidations count="1">
    <dataValidation type="list" allowBlank="1" showErrorMessage="1" sqref="E5:E188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G6" sqref="G6"/>
    </sheetView>
  </sheetViews>
  <sheetFormatPr baseColWidth="10" defaultColWidth="8.85546875" defaultRowHeight="15" x14ac:dyDescent="0.25"/>
  <cols>
    <col min="1" max="1" width="4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5703125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ht="25.5" customHeight="1" x14ac:dyDescent="0.25">
      <c r="A4">
        <v>1</v>
      </c>
      <c r="B4" t="s">
        <v>374</v>
      </c>
      <c r="C4" t="s">
        <v>375</v>
      </c>
      <c r="D4" t="s">
        <v>382</v>
      </c>
      <c r="E4" s="7" t="s">
        <v>203</v>
      </c>
      <c r="F4" s="7" t="s">
        <v>383</v>
      </c>
      <c r="G4" s="7" t="s">
        <v>373</v>
      </c>
    </row>
    <row r="5" spans="1:7" x14ac:dyDescent="0.25">
      <c r="A5">
        <v>2</v>
      </c>
      <c r="B5" t="s">
        <v>408</v>
      </c>
      <c r="C5" t="s">
        <v>409</v>
      </c>
      <c r="D5" t="s">
        <v>410</v>
      </c>
      <c r="E5" t="s">
        <v>203</v>
      </c>
      <c r="F5" t="s">
        <v>377</v>
      </c>
      <c r="G5" t="s">
        <v>384</v>
      </c>
    </row>
    <row r="6" spans="1:7" x14ac:dyDescent="0.25">
      <c r="A6">
        <v>3</v>
      </c>
      <c r="B6" t="s">
        <v>421</v>
      </c>
      <c r="C6" t="s">
        <v>422</v>
      </c>
      <c r="D6" t="s">
        <v>423</v>
      </c>
      <c r="E6" t="s">
        <v>203</v>
      </c>
      <c r="F6" t="s">
        <v>431</v>
      </c>
      <c r="G6" t="s">
        <v>425</v>
      </c>
    </row>
  </sheetData>
  <phoneticPr fontId="4" type="noConversion"/>
  <dataValidations count="1">
    <dataValidation type="list" allowBlank="1" showErrorMessage="1" sqref="E5:E18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G3" workbookViewId="0">
      <selection activeCell="H6" sqref="H6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  <row r="5" spans="1:7" x14ac:dyDescent="0.25">
      <c r="A5">
        <v>2</v>
      </c>
      <c r="B5" t="s">
        <v>360</v>
      </c>
      <c r="C5" t="s">
        <v>360</v>
      </c>
      <c r="D5" t="s">
        <v>360</v>
      </c>
      <c r="E5" t="s">
        <v>204</v>
      </c>
      <c r="F5" t="s">
        <v>360</v>
      </c>
      <c r="G5" t="s">
        <v>360</v>
      </c>
    </row>
    <row r="6" spans="1:7" x14ac:dyDescent="0.25">
      <c r="A6">
        <v>3</v>
      </c>
      <c r="B6" t="s">
        <v>360</v>
      </c>
      <c r="C6" t="s">
        <v>360</v>
      </c>
      <c r="D6" t="s">
        <v>360</v>
      </c>
      <c r="E6" t="s">
        <v>203</v>
      </c>
      <c r="F6" t="s">
        <v>360</v>
      </c>
      <c r="G6" t="s">
        <v>360</v>
      </c>
    </row>
  </sheetData>
  <dataValidations count="1">
    <dataValidation type="list" allowBlank="1" showErrorMessage="1" sqref="E4:E190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abSelected="1" topLeftCell="A3" workbookViewId="0">
      <selection activeCell="E6" sqref="E6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360</v>
      </c>
      <c r="C4" t="s">
        <v>360</v>
      </c>
      <c r="D4" t="s">
        <v>360</v>
      </c>
    </row>
    <row r="5" spans="1:4" x14ac:dyDescent="0.25">
      <c r="A5">
        <v>2</v>
      </c>
      <c r="B5" t="s">
        <v>360</v>
      </c>
      <c r="C5" t="s">
        <v>360</v>
      </c>
      <c r="D5" t="s">
        <v>360</v>
      </c>
    </row>
    <row r="6" spans="1:4" x14ac:dyDescent="0.25">
      <c r="A6">
        <v>3</v>
      </c>
      <c r="B6" t="s">
        <v>360</v>
      </c>
      <c r="C6" t="s">
        <v>360</v>
      </c>
      <c r="D6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6" sqref="B6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360</v>
      </c>
    </row>
    <row r="5" spans="1:2" x14ac:dyDescent="0.25">
      <c r="A5">
        <v>2</v>
      </c>
      <c r="B5" t="s">
        <v>360</v>
      </c>
    </row>
    <row r="6" spans="1:2" x14ac:dyDescent="0.25">
      <c r="A6">
        <v>3</v>
      </c>
      <c r="B6" t="s">
        <v>360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E6" sqref="E6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ht="30" x14ac:dyDescent="0.25">
      <c r="A4">
        <v>1</v>
      </c>
      <c r="B4">
        <v>0</v>
      </c>
      <c r="C4" t="s">
        <v>360</v>
      </c>
      <c r="D4" s="3">
        <v>45870</v>
      </c>
      <c r="E4" s="4" t="s">
        <v>391</v>
      </c>
    </row>
    <row r="5" spans="1:5" ht="30" x14ac:dyDescent="0.25">
      <c r="A5">
        <v>2</v>
      </c>
      <c r="B5">
        <v>0</v>
      </c>
      <c r="C5" t="s">
        <v>360</v>
      </c>
      <c r="D5" s="3">
        <v>45870</v>
      </c>
      <c r="E5" s="4" t="s">
        <v>391</v>
      </c>
    </row>
    <row r="6" spans="1:5" ht="30" x14ac:dyDescent="0.25">
      <c r="A6">
        <v>3</v>
      </c>
      <c r="B6">
        <v>0</v>
      </c>
      <c r="C6" t="s">
        <v>360</v>
      </c>
      <c r="D6" s="3">
        <v>45870</v>
      </c>
      <c r="E6" s="4" t="s">
        <v>391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2024-04-10T15:09:16Z</dcterms:created>
  <dcterms:modified xsi:type="dcterms:W3CDTF">2025-09-11T05:18:26Z</dcterms:modified>
</cp:coreProperties>
</file>