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0.- OCTUBRE\"/>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Q22" i="1" l="1"/>
  <c r="P22" i="1"/>
  <c r="S21" i="1"/>
  <c r="S22" i="1" s="1"/>
  <c r="Q21" i="1"/>
  <c r="P21" i="1"/>
  <c r="S20" i="1"/>
  <c r="Q20" i="1"/>
  <c r="P20" i="1"/>
</calcChain>
</file>

<file path=xl/sharedStrings.xml><?xml version="1.0" encoding="utf-8"?>
<sst xmlns="http://schemas.openxmlformats.org/spreadsheetml/2006/main" count="287" uniqueCount="167">
  <si>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</si>
  <si>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</si>
  <si>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</si>
  <si>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</si>
  <si>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</si>
  <si>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</si>
  <si>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</si>
  <si>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</si>
  <si>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</si>
  <si>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</si>
  <si>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</si>
  <si>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</si>
  <si>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</si>
  <si>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</si>
  <si>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</si>
  <si>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</si>
  <si>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</si>
  <si>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</si>
  <si>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</si>
  <si>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</si>
  <si>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</si>
  <si>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</si>
  <si>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</si>
  <si>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</si>
  <si>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</si>
  <si>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</si>
  <si>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</si>
  <si>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</si>
  <si>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</si>
  <si>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</si>
  <si>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</si>
  <si>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</si>
  <si>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</si>
  <si>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</si>
  <si>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</si>
  <si>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</si>
  <si>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</si>
  <si>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</si>
  <si>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</si>
  <si>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</si>
  <si>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</si>
  <si>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</si>
  <si>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</si>
  <si>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</si>
  <si>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</si>
  <si>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</si>
  <si>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</si>
  <si>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</si>
  <si>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</si>
  <si>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</si>
  <si>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</si>
  <si>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</si>
  <si>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</si>
  <si>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</si>
  <si>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</si>
  <si>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</si>
  <si>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</si>
  <si>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</si>
  <si>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</si>
  <si>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</si>
  <si>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</si>
  <si>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</si>
  <si>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</si>
  <si>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</si>
  <si>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</si>
  <si>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</si>
  <si>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</si>
  <si>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</si>
  <si>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</si>
  <si>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</si>
  <si>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</si>
  <si>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</si>
  <si>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</si>
  <si>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</si>
  <si>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</si>
  <si>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</si>
  <si>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</si>
  <si>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</si>
  <si>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</si>
  <si>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</si>
  <si>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</si>
  <si>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</si>
  <si>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</si>
  <si>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</si>
  <si>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</si>
  <si>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</si>
  <si>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</si>
  <si>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</si>
  <si>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</si>
  <si>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</si>
  <si>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 xml:space="preserve">El avance de Revista al cierre del mes de actual es del 95% </t>
  </si>
  <si>
    <t xml:space="preserve">El avance de Revista al cierre del mes de actual es del 100% </t>
  </si>
  <si>
    <t xml:space="preserve">En el mes actua lno se otorgaron  permisos temporales para prestación del Servicio de Transporte Público en diferentes modalidades </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</si>
  <si>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</si>
  <si>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</si>
  <si>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</si>
  <si>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</si>
  <si>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</si>
  <si>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</si>
  <si>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</si>
  <si>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</si>
  <si>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</si>
  <si>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</si>
  <si>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</si>
  <si>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Mejorar la infraestructura de conectividad, bajo criterios estratégicos y de eficiencia</t>
  </si>
  <si>
    <t>Número de comunidades con servicios digitales</t>
  </si>
  <si>
    <t>Eficiencia</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</si>
  <si>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</si>
  <si>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</si>
  <si>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</si>
  <si>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</si>
  <si>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</si>
  <si>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315 ya que según los contratos establecidos con el proveedor la siguiente meta establecida es para el año 2027, las demás comunidades se van conectando según estén disponibles. Se redujeron 5 localidades temporalmente, ya que se encuentran en reubicación. La cifra que se reporta refleja la cantidad de comunidades conectadas al trimestre de Jul - Sep. 
Existe además, un fenómeno llamado whispers, el cual puede influir de manera negativa en el cumplimiento de las metas respecto al número de comunidades a conectar.
Las zonas de crecimiento son en función de la planeación realizada por la empresa con la que se firmó contrato de uso de infraestructura; así como de la asignación del presupuesto anual.</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</si>
  <si>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</si>
  <si>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</si>
  <si>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</si>
  <si>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</si>
  <si>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</si>
  <si>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</si>
  <si>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</si>
  <si>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</si>
  <si>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</si>
  <si>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</si>
  <si>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</si>
  <si>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</si>
  <si>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</si>
  <si>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</si>
  <si>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</si>
  <si>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</si>
  <si>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</si>
  <si>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</si>
  <si>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</si>
  <si>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</si>
  <si>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</si>
  <si>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</si>
  <si>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</si>
  <si>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</si>
  <si>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</si>
  <si>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</si>
  <si>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</si>
  <si>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</si>
  <si>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</si>
  <si>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</si>
  <si>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</si>
  <si>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</si>
  <si>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</si>
  <si>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</si>
  <si>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</si>
  <si>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</si>
  <si>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</si>
  <si>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</si>
  <si>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 xml:space="preserve">Atender durante el año por lo menos tres sesiones del Consejo Estatal de Transporte. </t>
  </si>
  <si>
    <t>sesión</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</si>
  <si>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</si>
  <si>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</si>
  <si>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</si>
  <si>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</si>
  <si>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</si>
  <si>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</si>
  <si>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</si>
  <si>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</si>
  <si>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</si>
  <si>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</si>
  <si>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</si>
  <si>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</si>
  <si>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</si>
  <si>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Se informa el total de quejas atendidas en el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</si>
</sst>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sz val="11"/>
      <color indexed="8"/>
      <name val="Calibri"/>
      <family val="2"/>
      <scheme val="minor"/>
    </font>
    <font>
      <sz val="11"/>
      <color rgb="FF000000"/>
      <name val="Calibri"/>
      <family val="2"/>
      <scheme val="minor"/>
    </font>
    <font>
      <b/>
      <sz val="11"/>
      <color indexed="9"/>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9" fontId="1" fillId="0" borderId="0" applyFont="0" applyFill="0" applyBorder="0" applyAlignment="0" applyProtection="0"/>
  </cellStyleXfs>
  <cellXfs count="55">
    <xf numFmtId="0" fontId="0" fillId="0" borderId="0" xfId="0"/>
    <xf numFmtId="0" fontId="2" fillId="0" borderId="0" xfId="0" applyFont="1" applyBorder="1" applyAlignment="1">
      <alignment horizontal="left"/>
    </xf>
    <xf numFmtId="0" fontId="0" fillId="0" borderId="1" xfId="0" applyFont="1" applyBorder="1" applyAlignment="1"/>
    <xf numFmtId="14" fontId="0" fillId="0" borderId="1" xfId="0" applyNumberFormat="1" applyFont="1" applyBorder="1" applyAlignment="1">
      <alignment vertical="top"/>
    </xf>
    <xf numFmtId="9" fontId="2" fillId="0" borderId="1" xfId="0" applyNumberFormat="1" applyFont="1" applyBorder="1" applyAlignment="1">
      <alignment horizontal="right"/>
    </xf>
    <xf numFmtId="9" fontId="0" fillId="0" borderId="1" xfId="0" applyNumberFormat="1" applyFont="1" applyBorder="1" applyAlignment="1">
      <alignment horizontal="right"/>
    </xf>
    <xf numFmtId="0" fontId="2" fillId="0" borderId="1" xfId="0" applyFont="1" applyBorder="1" applyAlignment="1"/>
    <xf numFmtId="0" fontId="2" fillId="0" borderId="1" xfId="0" applyFont="1" applyBorder="1" applyAlignment="1">
      <alignment horizontal="left"/>
    </xf>
    <xf numFmtId="0" fontId="0" fillId="0" borderId="1" xfId="0" applyFont="1" applyBorder="1" applyAlignment="1">
      <alignment horizontal="left" vertical="top"/>
    </xf>
    <xf numFmtId="0" fontId="0" fillId="3" borderId="1" xfId="0" applyFont="1" applyFill="1" applyBorder="1" applyAlignment="1">
      <alignment horizontal="left"/>
    </xf>
    <xf numFmtId="0" fontId="0" fillId="0" borderId="1" xfId="0" applyFont="1" applyBorder="1" applyAlignment="1">
      <alignment horizontal="left"/>
    </xf>
    <xf numFmtId="0" fontId="0" fillId="0" borderId="0" xfId="0" applyFont="1"/>
    <xf numFmtId="0" fontId="0" fillId="0" borderId="1" xfId="0" applyFont="1" applyBorder="1"/>
    <xf numFmtId="0" fontId="0" fillId="4" borderId="1" xfId="0" applyFont="1" applyFill="1" applyBorder="1" applyAlignment="1">
      <alignment horizontal="center" wrapText="1"/>
    </xf>
    <xf numFmtId="0" fontId="2" fillId="0" borderId="1" xfId="0" applyFont="1" applyBorder="1" applyAlignment="1">
      <alignment horizontal="left" vertical="center"/>
    </xf>
    <xf numFmtId="14" fontId="2" fillId="0" borderId="1" xfId="0" applyNumberFormat="1" applyFont="1" applyBorder="1" applyAlignment="1">
      <alignment horizontal="right"/>
    </xf>
    <xf numFmtId="0" fontId="0" fillId="0" borderId="0" xfId="0" applyFont="1" applyBorder="1" applyAlignment="1"/>
    <xf numFmtId="0" fontId="0" fillId="0" borderId="0" xfId="0" applyFont="1" applyAlignment="1"/>
    <xf numFmtId="0" fontId="3" fillId="2" borderId="1" xfId="0" applyFont="1" applyFill="1" applyBorder="1" applyAlignment="1">
      <alignment horizontal="center"/>
    </xf>
    <xf numFmtId="0" fontId="0" fillId="0" borderId="1" xfId="0" applyFont="1" applyBorder="1"/>
    <xf numFmtId="0" fontId="0" fillId="4" borderId="1" xfId="0" applyFont="1" applyFill="1" applyBorder="1"/>
    <xf numFmtId="0" fontId="2" fillId="0" borderId="1" xfId="0" applyFont="1" applyBorder="1" applyAlignment="1">
      <alignment horizontal="left" vertical="top"/>
    </xf>
    <xf numFmtId="0" fontId="2" fillId="0" borderId="1" xfId="0" applyFont="1" applyBorder="1" applyAlignment="1">
      <alignment vertical="top"/>
    </xf>
    <xf numFmtId="14" fontId="0" fillId="0" borderId="1" xfId="0" applyNumberFormat="1" applyFont="1" applyBorder="1" applyAlignment="1">
      <alignment horizontal="right" vertical="top"/>
    </xf>
    <xf numFmtId="0" fontId="2" fillId="0" borderId="1" xfId="0" applyFont="1" applyBorder="1" applyAlignment="1">
      <alignment horizontal="right" vertical="top"/>
    </xf>
    <xf numFmtId="14" fontId="2" fillId="0" borderId="1" xfId="0" applyNumberFormat="1" applyFont="1" applyBorder="1" applyAlignment="1">
      <alignment horizontal="right" vertical="top"/>
    </xf>
    <xf numFmtId="0" fontId="4" fillId="0" borderId="1" xfId="0" applyFont="1" applyBorder="1" applyAlignment="1">
      <alignment vertical="center"/>
    </xf>
    <xf numFmtId="0" fontId="4" fillId="3" borderId="1" xfId="0" applyFont="1" applyFill="1" applyBorder="1" applyAlignment="1">
      <alignment vertical="center"/>
    </xf>
    <xf numFmtId="164" fontId="4" fillId="3" borderId="1" xfId="3" applyNumberFormat="1" applyFont="1" applyFill="1" applyBorder="1" applyAlignment="1">
      <alignment vertical="center"/>
    </xf>
    <xf numFmtId="14" fontId="4" fillId="0" borderId="1" xfId="0" applyNumberFormat="1" applyFont="1" applyBorder="1" applyAlignment="1">
      <alignment horizontal="right" vertical="center"/>
    </xf>
    <xf numFmtId="0" fontId="0" fillId="0" borderId="1" xfId="0" applyFont="1" applyBorder="1" applyAlignment="1">
      <alignment horizontal="right" vertical="top"/>
    </xf>
    <xf numFmtId="0" fontId="0" fillId="0" borderId="1" xfId="0" applyFont="1" applyBorder="1" applyAlignment="1">
      <alignment vertical="top"/>
    </xf>
    <xf numFmtId="9" fontId="0" fillId="0" borderId="1" xfId="0" applyNumberFormat="1" applyFont="1" applyBorder="1" applyAlignment="1">
      <alignment vertical="top"/>
    </xf>
    <xf numFmtId="0" fontId="0" fillId="0" borderId="1" xfId="0" applyFont="1" applyBorder="1" applyAlignment="1">
      <alignment horizontal="right" vertical="center"/>
    </xf>
    <xf numFmtId="14" fontId="0" fillId="0" borderId="1" xfId="0" applyNumberFormat="1" applyFont="1" applyBorder="1" applyAlignment="1">
      <alignment horizontal="right" vertical="center"/>
    </xf>
    <xf numFmtId="0" fontId="0" fillId="0" borderId="1" xfId="0" applyFont="1" applyBorder="1" applyAlignment="1">
      <alignment vertical="center"/>
    </xf>
    <xf numFmtId="0" fontId="0" fillId="3" borderId="1" xfId="0" applyFont="1" applyFill="1" applyBorder="1" applyAlignment="1">
      <alignment vertical="center"/>
    </xf>
    <xf numFmtId="0" fontId="0" fillId="3" borderId="1" xfId="0" applyFont="1" applyFill="1" applyBorder="1" applyAlignment="1">
      <alignment horizontal="center" vertical="center"/>
    </xf>
    <xf numFmtId="0" fontId="0" fillId="3" borderId="1" xfId="0" applyFont="1" applyFill="1" applyBorder="1" applyAlignment="1">
      <alignment horizontal="left" vertical="center"/>
    </xf>
    <xf numFmtId="0" fontId="0" fillId="0" borderId="1" xfId="0" applyFont="1" applyBorder="1" applyAlignment="1">
      <alignment horizontal="right"/>
    </xf>
    <xf numFmtId="14" fontId="0" fillId="0" borderId="1" xfId="0" applyNumberFormat="1" applyFont="1" applyBorder="1" applyAlignment="1">
      <alignment horizontal="right"/>
    </xf>
    <xf numFmtId="0" fontId="0" fillId="0" borderId="1" xfId="0" applyFont="1" applyBorder="1" applyAlignment="1">
      <alignment horizontal="center"/>
    </xf>
    <xf numFmtId="9" fontId="0" fillId="0" borderId="1" xfId="0" applyNumberFormat="1" applyFont="1" applyBorder="1" applyAlignment="1"/>
    <xf numFmtId="0" fontId="0" fillId="0" borderId="1" xfId="0" applyFont="1" applyBorder="1" applyAlignment="1" applyProtection="1">
      <alignment vertical="top"/>
    </xf>
    <xf numFmtId="0" fontId="0" fillId="3" borderId="1" xfId="0" applyFont="1" applyFill="1" applyBorder="1" applyAlignment="1" applyProtection="1">
      <alignment vertical="top"/>
    </xf>
    <xf numFmtId="0" fontId="0" fillId="3" borderId="1" xfId="0" applyFont="1" applyFill="1" applyBorder="1" applyAlignment="1">
      <alignment vertical="top"/>
    </xf>
    <xf numFmtId="0" fontId="2" fillId="3" borderId="1" xfId="0" applyFont="1" applyFill="1" applyBorder="1" applyAlignment="1">
      <alignment horizontal="right"/>
    </xf>
    <xf numFmtId="0" fontId="2" fillId="5" borderId="1" xfId="0" applyFont="1" applyFill="1" applyBorder="1" applyAlignment="1"/>
    <xf numFmtId="0" fontId="4" fillId="5" borderId="1" xfId="0" applyFont="1" applyFill="1" applyBorder="1" applyAlignment="1">
      <alignment wrapText="1"/>
    </xf>
    <xf numFmtId="0" fontId="2" fillId="5" borderId="1" xfId="0" applyFont="1" applyFill="1" applyBorder="1" applyAlignment="1">
      <alignment wrapText="1"/>
    </xf>
    <xf numFmtId="0" fontId="2" fillId="3" borderId="1" xfId="0" applyFont="1" applyFill="1" applyBorder="1" applyAlignment="1"/>
    <xf numFmtId="0" fontId="2" fillId="5" borderId="1" xfId="0" applyFont="1" applyFill="1" applyBorder="1" applyAlignment="1">
      <alignment horizontal="left"/>
    </xf>
    <xf numFmtId="0" fontId="2" fillId="6" borderId="1" xfId="0" applyFont="1" applyFill="1" applyBorder="1" applyAlignment="1"/>
    <xf numFmtId="0" fontId="4" fillId="5" borderId="1" xfId="0" applyFont="1" applyFill="1" applyBorder="1" applyAlignment="1"/>
    <xf numFmtId="0" fontId="2" fillId="7" borderId="1" xfId="0" applyFont="1" applyFill="1" applyBorder="1" applyAlignment="1"/>
  </cellXfs>
  <cellStyles count="4">
    <cellStyle name="Normal" xfId="0" builtinId="0"/>
    <cellStyle name="Normal 2" xfId="2"/>
    <cellStyle name="Normal 3"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C33" sqref="C33"/>
    </sheetView>
  </sheetViews>
  <sheetFormatPr baseColWidth="10" defaultColWidth="9.140625" defaultRowHeight="15" x14ac:dyDescent="0.25"/>
  <cols>
    <col min="1" max="1" width="8.140625" style="11" bestFit="1" customWidth="1"/>
    <col min="2" max="2" width="36.5703125" style="11" bestFit="1" customWidth="1"/>
    <col min="3" max="3" width="38.7109375" style="11" bestFit="1" customWidth="1"/>
    <col min="4" max="4" width="53" style="11" bestFit="1" customWidth="1"/>
    <col min="5" max="5" width="25.28515625" style="11" bestFit="1" customWidth="1"/>
    <col min="6" max="6" width="20" style="11" bestFit="1" customWidth="1"/>
    <col min="7" max="7" width="20.5703125" style="11" bestFit="1" customWidth="1"/>
    <col min="8" max="8" width="16.140625" style="11" bestFit="1" customWidth="1"/>
    <col min="9" max="9" width="16.28515625" style="11" bestFit="1" customWidth="1"/>
    <col min="10" max="10" width="20.85546875" style="11" bestFit="1" customWidth="1"/>
    <col min="11" max="11" width="10.140625" style="11" bestFit="1" customWidth="1"/>
    <col min="12" max="12" width="17.7109375" style="11" bestFit="1" customWidth="1"/>
    <col min="13" max="13" width="24.140625" style="11" bestFit="1" customWidth="1"/>
    <col min="14" max="14" width="40.42578125" style="11" bestFit="1" customWidth="1"/>
    <col min="15" max="15" width="27.5703125" style="11" bestFit="1" customWidth="1"/>
    <col min="16" max="16" width="41.5703125" style="11" bestFit="1" customWidth="1"/>
    <col min="17" max="17" width="73.140625" style="11" bestFit="1" customWidth="1"/>
    <col min="18" max="18" width="20.140625" style="11" bestFit="1" customWidth="1"/>
    <col min="19" max="19" width="10.7109375" style="11" bestFit="1" customWidth="1"/>
    <col min="20" max="16384" width="9.140625" style="11"/>
  </cols>
  <sheetData>
    <row r="1" spans="1:20" hidden="1" x14ac:dyDescent="0.25">
      <c r="A1" s="11" t="s">
        <v>0</v>
      </c>
    </row>
    <row r="2" spans="1:20" x14ac:dyDescent="0.25">
      <c r="A2" s="18" t="s">
        <v>1</v>
      </c>
      <c r="B2" s="19"/>
      <c r="C2" s="19"/>
      <c r="D2" s="18" t="s">
        <v>2</v>
      </c>
      <c r="E2" s="19"/>
      <c r="F2" s="19"/>
      <c r="G2" s="18" t="s">
        <v>3</v>
      </c>
      <c r="H2" s="19"/>
      <c r="I2" s="19"/>
      <c r="J2" s="12"/>
      <c r="K2" s="12"/>
      <c r="L2" s="12"/>
      <c r="M2" s="12"/>
      <c r="N2" s="12"/>
      <c r="O2" s="12"/>
      <c r="P2" s="12"/>
      <c r="Q2" s="12"/>
      <c r="R2" s="12"/>
      <c r="S2" s="12"/>
    </row>
    <row r="3" spans="1:20" x14ac:dyDescent="0.25">
      <c r="A3" s="20" t="s">
        <v>4</v>
      </c>
      <c r="B3" s="19"/>
      <c r="C3" s="19"/>
      <c r="D3" s="20" t="s">
        <v>5</v>
      </c>
      <c r="E3" s="19"/>
      <c r="F3" s="19"/>
      <c r="G3" s="20" t="s">
        <v>6</v>
      </c>
      <c r="H3" s="19"/>
      <c r="I3" s="19"/>
      <c r="J3" s="12"/>
      <c r="K3" s="12"/>
      <c r="L3" s="12"/>
      <c r="M3" s="12"/>
      <c r="N3" s="12"/>
      <c r="O3" s="12"/>
      <c r="P3" s="12"/>
      <c r="Q3" s="12"/>
      <c r="R3" s="12"/>
      <c r="S3" s="12"/>
    </row>
    <row r="4" spans="1:20" hidden="1" x14ac:dyDescent="0.25">
      <c r="A4" s="12" t="s">
        <v>7</v>
      </c>
      <c r="B4" s="12" t="s">
        <v>8</v>
      </c>
      <c r="C4" s="12" t="s">
        <v>8</v>
      </c>
      <c r="D4" s="12" t="s">
        <v>9</v>
      </c>
      <c r="E4" s="12" t="s">
        <v>9</v>
      </c>
      <c r="F4" s="12" t="s">
        <v>7</v>
      </c>
      <c r="G4" s="12" t="s">
        <v>9</v>
      </c>
      <c r="H4" s="12" t="s">
        <v>9</v>
      </c>
      <c r="I4" s="12" t="s">
        <v>7</v>
      </c>
      <c r="J4" s="12" t="s">
        <v>7</v>
      </c>
      <c r="K4" s="12" t="s">
        <v>7</v>
      </c>
      <c r="L4" s="12" t="s">
        <v>9</v>
      </c>
      <c r="M4" s="12" t="s">
        <v>9</v>
      </c>
      <c r="N4" s="12" t="s">
        <v>9</v>
      </c>
      <c r="O4" s="12" t="s">
        <v>10</v>
      </c>
      <c r="P4" s="12" t="s">
        <v>9</v>
      </c>
      <c r="Q4" s="12" t="s">
        <v>9</v>
      </c>
      <c r="R4" s="12" t="s">
        <v>11</v>
      </c>
      <c r="S4" s="12" t="s">
        <v>12</v>
      </c>
    </row>
    <row r="5" spans="1:20" hidden="1" x14ac:dyDescent="0.25">
      <c r="A5" s="12" t="s">
        <v>13</v>
      </c>
      <c r="B5" s="12" t="s">
        <v>14</v>
      </c>
      <c r="C5" s="12" t="s">
        <v>15</v>
      </c>
      <c r="D5" s="12" t="s">
        <v>16</v>
      </c>
      <c r="E5" s="12" t="s">
        <v>17</v>
      </c>
      <c r="F5" s="12" t="s">
        <v>18</v>
      </c>
      <c r="G5" s="12" t="s">
        <v>19</v>
      </c>
      <c r="H5" s="12" t="s">
        <v>20</v>
      </c>
      <c r="I5" s="12" t="s">
        <v>21</v>
      </c>
      <c r="J5" s="12" t="s">
        <v>22</v>
      </c>
      <c r="K5" s="12" t="s">
        <v>23</v>
      </c>
      <c r="L5" s="12" t="s">
        <v>24</v>
      </c>
      <c r="M5" s="12" t="s">
        <v>25</v>
      </c>
      <c r="N5" s="12" t="s">
        <v>26</v>
      </c>
      <c r="O5" s="12" t="s">
        <v>27</v>
      </c>
      <c r="P5" s="12" t="s">
        <v>28</v>
      </c>
      <c r="Q5" s="12" t="s">
        <v>29</v>
      </c>
      <c r="R5" s="12" t="s">
        <v>30</v>
      </c>
      <c r="S5" s="12" t="s">
        <v>31</v>
      </c>
    </row>
    <row r="6" spans="1:20" x14ac:dyDescent="0.25">
      <c r="A6" s="18" t="s">
        <v>32</v>
      </c>
      <c r="B6" s="19"/>
      <c r="C6" s="19"/>
      <c r="D6" s="19"/>
      <c r="E6" s="19"/>
      <c r="F6" s="19"/>
      <c r="G6" s="19"/>
      <c r="H6" s="19"/>
      <c r="I6" s="19"/>
      <c r="J6" s="19"/>
      <c r="K6" s="19"/>
      <c r="L6" s="19"/>
      <c r="M6" s="19"/>
      <c r="N6" s="19"/>
      <c r="O6" s="19"/>
      <c r="P6" s="19"/>
      <c r="Q6" s="19"/>
      <c r="R6" s="19"/>
      <c r="S6" s="19"/>
    </row>
    <row r="7" spans="1:20" ht="30" x14ac:dyDescent="0.25">
      <c r="A7" s="13" t="s">
        <v>33</v>
      </c>
      <c r="B7" s="13" t="s">
        <v>34</v>
      </c>
      <c r="C7" s="13" t="s">
        <v>35</v>
      </c>
      <c r="D7" s="13" t="s">
        <v>36</v>
      </c>
      <c r="E7" s="13" t="s">
        <v>37</v>
      </c>
      <c r="F7" s="13" t="s">
        <v>38</v>
      </c>
      <c r="G7" s="13" t="s">
        <v>39</v>
      </c>
      <c r="H7" s="13" t="s">
        <v>40</v>
      </c>
      <c r="I7" s="13" t="s">
        <v>41</v>
      </c>
      <c r="J7" s="13" t="s">
        <v>42</v>
      </c>
      <c r="K7" s="13" t="s">
        <v>43</v>
      </c>
      <c r="L7" s="13" t="s">
        <v>44</v>
      </c>
      <c r="M7" s="13" t="s">
        <v>45</v>
      </c>
      <c r="N7" s="13" t="s">
        <v>46</v>
      </c>
      <c r="O7" s="13" t="s">
        <v>47</v>
      </c>
      <c r="P7" s="13" t="s">
        <v>48</v>
      </c>
      <c r="Q7" s="13" t="s">
        <v>49</v>
      </c>
      <c r="R7" s="13" t="s">
        <v>50</v>
      </c>
      <c r="S7" s="13" t="s">
        <v>51</v>
      </c>
    </row>
    <row r="8" spans="1:20" s="16" customFormat="1" x14ac:dyDescent="0.25">
      <c r="A8" s="2">
        <v>2025</v>
      </c>
      <c r="B8" s="3">
        <v>45931</v>
      </c>
      <c r="C8" s="3">
        <v>45961</v>
      </c>
      <c r="D8" s="7" t="s">
        <v>55</v>
      </c>
      <c r="E8" s="7" t="s">
        <v>56</v>
      </c>
      <c r="F8" s="8" t="s">
        <v>57</v>
      </c>
      <c r="G8" s="7" t="s">
        <v>58</v>
      </c>
      <c r="H8" s="7" t="s">
        <v>59</v>
      </c>
      <c r="I8" s="7" t="s">
        <v>87</v>
      </c>
      <c r="J8" s="7" t="s">
        <v>61</v>
      </c>
      <c r="K8" s="4">
        <v>0</v>
      </c>
      <c r="L8" s="14" t="s">
        <v>62</v>
      </c>
      <c r="M8" s="10" t="s">
        <v>54</v>
      </c>
      <c r="N8" s="9" t="s">
        <v>91</v>
      </c>
      <c r="O8" s="6" t="s">
        <v>52</v>
      </c>
      <c r="P8" s="6" t="s">
        <v>59</v>
      </c>
      <c r="Q8" s="6" t="s">
        <v>63</v>
      </c>
      <c r="R8" s="15">
        <v>45961</v>
      </c>
      <c r="S8" s="3" t="s">
        <v>60</v>
      </c>
      <c r="T8" s="1"/>
    </row>
    <row r="9" spans="1:20" s="16" customFormat="1" x14ac:dyDescent="0.25">
      <c r="A9" s="2">
        <v>2025</v>
      </c>
      <c r="B9" s="3">
        <v>45931</v>
      </c>
      <c r="C9" s="3">
        <v>45961</v>
      </c>
      <c r="D9" s="9" t="s">
        <v>55</v>
      </c>
      <c r="E9" s="9" t="s">
        <v>64</v>
      </c>
      <c r="F9" s="8" t="s">
        <v>57</v>
      </c>
      <c r="G9" s="10" t="s">
        <v>58</v>
      </c>
      <c r="H9" s="10" t="s">
        <v>59</v>
      </c>
      <c r="I9" s="10" t="s">
        <v>87</v>
      </c>
      <c r="J9" s="10" t="s">
        <v>61</v>
      </c>
      <c r="K9" s="5">
        <v>0</v>
      </c>
      <c r="L9" s="10" t="s">
        <v>65</v>
      </c>
      <c r="M9" s="10" t="s">
        <v>54</v>
      </c>
      <c r="N9" s="9" t="s">
        <v>90</v>
      </c>
      <c r="O9" s="2" t="s">
        <v>52</v>
      </c>
      <c r="P9" s="2" t="s">
        <v>59</v>
      </c>
      <c r="Q9" s="2" t="s">
        <v>63</v>
      </c>
      <c r="R9" s="15">
        <v>45961</v>
      </c>
      <c r="S9" s="3" t="s">
        <v>60</v>
      </c>
      <c r="T9" s="1"/>
    </row>
    <row r="10" spans="1:20" s="16" customFormat="1" x14ac:dyDescent="0.25">
      <c r="A10" s="2">
        <v>2025</v>
      </c>
      <c r="B10" s="3">
        <v>45931</v>
      </c>
      <c r="C10" s="3">
        <v>45961</v>
      </c>
      <c r="D10" s="10" t="s">
        <v>55</v>
      </c>
      <c r="E10" s="10" t="s">
        <v>66</v>
      </c>
      <c r="F10" s="10" t="s">
        <v>57</v>
      </c>
      <c r="G10" s="10" t="s">
        <v>58</v>
      </c>
      <c r="H10" s="10" t="s">
        <v>59</v>
      </c>
      <c r="I10" s="10" t="s">
        <v>87</v>
      </c>
      <c r="J10" s="10" t="s">
        <v>61</v>
      </c>
      <c r="K10" s="5">
        <v>0</v>
      </c>
      <c r="L10" s="10" t="s">
        <v>67</v>
      </c>
      <c r="M10" s="10" t="s">
        <v>54</v>
      </c>
      <c r="N10" s="9" t="s">
        <v>90</v>
      </c>
      <c r="O10" s="2" t="s">
        <v>52</v>
      </c>
      <c r="P10" s="2" t="s">
        <v>59</v>
      </c>
      <c r="Q10" s="2" t="s">
        <v>63</v>
      </c>
      <c r="R10" s="15">
        <v>45961</v>
      </c>
      <c r="S10" s="3" t="s">
        <v>60</v>
      </c>
    </row>
    <row r="11" spans="1:20" s="16" customFormat="1" x14ac:dyDescent="0.25">
      <c r="A11" s="2">
        <v>2025</v>
      </c>
      <c r="B11" s="3">
        <v>45931</v>
      </c>
      <c r="C11" s="3">
        <v>45961</v>
      </c>
      <c r="D11" s="10" t="s">
        <v>55</v>
      </c>
      <c r="E11" s="10" t="s">
        <v>68</v>
      </c>
      <c r="F11" s="10" t="s">
        <v>57</v>
      </c>
      <c r="G11" s="10" t="s">
        <v>58</v>
      </c>
      <c r="H11" s="10" t="s">
        <v>59</v>
      </c>
      <c r="I11" s="10" t="s">
        <v>87</v>
      </c>
      <c r="J11" s="10" t="s">
        <v>61</v>
      </c>
      <c r="K11" s="5">
        <v>0</v>
      </c>
      <c r="L11" s="10" t="s">
        <v>69</v>
      </c>
      <c r="M11" s="10" t="s">
        <v>54</v>
      </c>
      <c r="N11" s="9" t="s">
        <v>90</v>
      </c>
      <c r="O11" s="2" t="s">
        <v>52</v>
      </c>
      <c r="P11" s="2" t="s">
        <v>59</v>
      </c>
      <c r="Q11" s="2" t="s">
        <v>63</v>
      </c>
      <c r="R11" s="15">
        <v>45961</v>
      </c>
      <c r="S11" s="3" t="s">
        <v>60</v>
      </c>
    </row>
    <row r="12" spans="1:20" s="16" customFormat="1" x14ac:dyDescent="0.25">
      <c r="A12" s="2">
        <v>2025</v>
      </c>
      <c r="B12" s="3">
        <v>45931</v>
      </c>
      <c r="C12" s="3">
        <v>45961</v>
      </c>
      <c r="D12" s="10" t="s">
        <v>55</v>
      </c>
      <c r="E12" s="10" t="s">
        <v>70</v>
      </c>
      <c r="F12" s="10" t="s">
        <v>57</v>
      </c>
      <c r="G12" s="10" t="s">
        <v>58</v>
      </c>
      <c r="H12" s="10" t="s">
        <v>59</v>
      </c>
      <c r="I12" s="10" t="s">
        <v>87</v>
      </c>
      <c r="J12" s="10" t="s">
        <v>61</v>
      </c>
      <c r="K12" s="5">
        <v>0</v>
      </c>
      <c r="L12" s="10" t="s">
        <v>71</v>
      </c>
      <c r="M12" s="10" t="s">
        <v>54</v>
      </c>
      <c r="N12" s="9" t="s">
        <v>90</v>
      </c>
      <c r="O12" s="2" t="s">
        <v>52</v>
      </c>
      <c r="P12" s="2" t="s">
        <v>59</v>
      </c>
      <c r="Q12" s="2" t="s">
        <v>63</v>
      </c>
      <c r="R12" s="15">
        <v>45961</v>
      </c>
      <c r="S12" s="3" t="s">
        <v>60</v>
      </c>
    </row>
    <row r="13" spans="1:20" s="16" customFormat="1" x14ac:dyDescent="0.25">
      <c r="A13" s="2">
        <v>2025</v>
      </c>
      <c r="B13" s="3">
        <v>45931</v>
      </c>
      <c r="C13" s="3">
        <v>45961</v>
      </c>
      <c r="D13" s="10" t="s">
        <v>55</v>
      </c>
      <c r="E13" s="10" t="s">
        <v>72</v>
      </c>
      <c r="F13" s="10" t="s">
        <v>57</v>
      </c>
      <c r="G13" s="10" t="s">
        <v>58</v>
      </c>
      <c r="H13" s="10" t="s">
        <v>59</v>
      </c>
      <c r="I13" s="10" t="s">
        <v>87</v>
      </c>
      <c r="J13" s="10" t="s">
        <v>61</v>
      </c>
      <c r="K13" s="5">
        <v>0</v>
      </c>
      <c r="L13" s="10" t="s">
        <v>73</v>
      </c>
      <c r="M13" s="10" t="s">
        <v>54</v>
      </c>
      <c r="N13" s="9" t="s">
        <v>90</v>
      </c>
      <c r="O13" s="2" t="s">
        <v>52</v>
      </c>
      <c r="P13" s="2" t="s">
        <v>59</v>
      </c>
      <c r="Q13" s="2" t="s">
        <v>63</v>
      </c>
      <c r="R13" s="15">
        <v>45961</v>
      </c>
      <c r="S13" s="3" t="s">
        <v>60</v>
      </c>
    </row>
    <row r="14" spans="1:20" s="16" customFormat="1" x14ac:dyDescent="0.25">
      <c r="A14" s="2">
        <v>2025</v>
      </c>
      <c r="B14" s="3">
        <v>45931</v>
      </c>
      <c r="C14" s="3">
        <v>45961</v>
      </c>
      <c r="D14" s="10" t="s">
        <v>74</v>
      </c>
      <c r="E14" s="10" t="s">
        <v>75</v>
      </c>
      <c r="F14" s="10" t="s">
        <v>76</v>
      </c>
      <c r="G14" s="10" t="s">
        <v>77</v>
      </c>
      <c r="H14" s="10" t="s">
        <v>78</v>
      </c>
      <c r="I14" s="10" t="s">
        <v>88</v>
      </c>
      <c r="J14" s="10" t="s">
        <v>79</v>
      </c>
      <c r="K14" s="5">
        <v>0</v>
      </c>
      <c r="L14" s="10" t="s">
        <v>80</v>
      </c>
      <c r="M14" s="10" t="s">
        <v>54</v>
      </c>
      <c r="N14" s="10" t="s">
        <v>92</v>
      </c>
      <c r="O14" s="2" t="s">
        <v>52</v>
      </c>
      <c r="P14" s="2" t="s">
        <v>78</v>
      </c>
      <c r="Q14" s="2" t="s">
        <v>63</v>
      </c>
      <c r="R14" s="15">
        <v>45961</v>
      </c>
      <c r="S14" s="3" t="s">
        <v>60</v>
      </c>
    </row>
    <row r="15" spans="1:20" s="16" customFormat="1" x14ac:dyDescent="0.25">
      <c r="A15" s="2">
        <v>2025</v>
      </c>
      <c r="B15" s="3">
        <v>45931</v>
      </c>
      <c r="C15" s="3">
        <v>45961</v>
      </c>
      <c r="D15" s="10" t="s">
        <v>81</v>
      </c>
      <c r="E15" s="10" t="s">
        <v>82</v>
      </c>
      <c r="F15" s="10" t="s">
        <v>76</v>
      </c>
      <c r="G15" s="10" t="s">
        <v>83</v>
      </c>
      <c r="H15" s="10" t="s">
        <v>78</v>
      </c>
      <c r="I15" s="10" t="s">
        <v>89</v>
      </c>
      <c r="J15" s="10" t="s">
        <v>84</v>
      </c>
      <c r="K15" s="5">
        <v>0</v>
      </c>
      <c r="L15" s="10" t="s">
        <v>85</v>
      </c>
      <c r="M15" s="10" t="s">
        <v>54</v>
      </c>
      <c r="N15" s="10" t="s">
        <v>86</v>
      </c>
      <c r="O15" s="2" t="s">
        <v>52</v>
      </c>
      <c r="P15" s="2" t="s">
        <v>78</v>
      </c>
      <c r="Q15" s="2" t="s">
        <v>63</v>
      </c>
      <c r="R15" s="15">
        <v>45961</v>
      </c>
      <c r="S15" s="3" t="s">
        <v>60</v>
      </c>
    </row>
    <row r="16" spans="1:20" s="17" customFormat="1" x14ac:dyDescent="0.25">
      <c r="A16" s="30">
        <v>2025</v>
      </c>
      <c r="B16" s="23">
        <v>45931</v>
      </c>
      <c r="C16" s="23">
        <v>45961</v>
      </c>
      <c r="D16" s="43" t="s">
        <v>93</v>
      </c>
      <c r="E16" s="43" t="s">
        <v>94</v>
      </c>
      <c r="F16" s="31" t="s">
        <v>95</v>
      </c>
      <c r="G16" s="43" t="s">
        <v>96</v>
      </c>
      <c r="H16" s="44" t="s">
        <v>97</v>
      </c>
      <c r="I16" s="31" t="s">
        <v>98</v>
      </c>
      <c r="J16" s="45" t="s">
        <v>99</v>
      </c>
      <c r="K16" s="31">
        <v>529</v>
      </c>
      <c r="L16" s="8" t="s">
        <v>100</v>
      </c>
      <c r="M16" s="31" t="s">
        <v>54</v>
      </c>
      <c r="N16" s="32">
        <v>1</v>
      </c>
      <c r="O16" s="31" t="s">
        <v>52</v>
      </c>
      <c r="P16" s="31" t="s">
        <v>101</v>
      </c>
      <c r="Q16" s="31" t="s">
        <v>102</v>
      </c>
      <c r="R16" s="23">
        <v>45971</v>
      </c>
      <c r="S16" s="8" t="s">
        <v>103</v>
      </c>
    </row>
    <row r="17" spans="1:19" s="17" customFormat="1" x14ac:dyDescent="0.25">
      <c r="A17" s="33">
        <v>2025</v>
      </c>
      <c r="B17" s="34">
        <v>45931</v>
      </c>
      <c r="C17" s="34">
        <v>45961</v>
      </c>
      <c r="D17" s="35" t="s">
        <v>104</v>
      </c>
      <c r="E17" s="35" t="s">
        <v>105</v>
      </c>
      <c r="F17" s="35" t="s">
        <v>106</v>
      </c>
      <c r="G17" s="26" t="s">
        <v>107</v>
      </c>
      <c r="H17" s="35" t="s">
        <v>108</v>
      </c>
      <c r="I17" s="35" t="s">
        <v>109</v>
      </c>
      <c r="J17" s="35" t="s">
        <v>110</v>
      </c>
      <c r="K17" s="36">
        <v>315</v>
      </c>
      <c r="L17" s="37">
        <v>0</v>
      </c>
      <c r="M17" s="27">
        <v>315</v>
      </c>
      <c r="N17" s="28">
        <v>1</v>
      </c>
      <c r="O17" s="35" t="s">
        <v>52</v>
      </c>
      <c r="P17" s="35" t="s">
        <v>111</v>
      </c>
      <c r="Q17" s="35" t="s">
        <v>111</v>
      </c>
      <c r="R17" s="29">
        <v>45965</v>
      </c>
      <c r="S17" s="38" t="s">
        <v>112</v>
      </c>
    </row>
    <row r="18" spans="1:19" s="17" customFormat="1" x14ac:dyDescent="0.25">
      <c r="A18" s="39">
        <v>2025</v>
      </c>
      <c r="B18" s="40">
        <v>45931</v>
      </c>
      <c r="C18" s="40">
        <v>45961</v>
      </c>
      <c r="D18" s="2" t="s">
        <v>113</v>
      </c>
      <c r="E18" s="2" t="s">
        <v>114</v>
      </c>
      <c r="F18" s="2" t="s">
        <v>106</v>
      </c>
      <c r="G18" s="2" t="s">
        <v>114</v>
      </c>
      <c r="H18" s="2" t="s">
        <v>115</v>
      </c>
      <c r="I18" s="2" t="s">
        <v>116</v>
      </c>
      <c r="J18" s="2" t="s">
        <v>117</v>
      </c>
      <c r="K18" s="2" t="s">
        <v>118</v>
      </c>
      <c r="L18" s="41">
        <v>100</v>
      </c>
      <c r="M18" s="2" t="s">
        <v>119</v>
      </c>
      <c r="N18" s="42">
        <v>0.83299999999999996</v>
      </c>
      <c r="O18" s="2" t="s">
        <v>52</v>
      </c>
      <c r="P18" s="2" t="s">
        <v>120</v>
      </c>
      <c r="Q18" s="2" t="s">
        <v>121</v>
      </c>
      <c r="R18" s="40">
        <v>45965</v>
      </c>
      <c r="S18" s="10" t="s">
        <v>122</v>
      </c>
    </row>
    <row r="19" spans="1:19" x14ac:dyDescent="0.25">
      <c r="A19" s="46">
        <v>2025</v>
      </c>
      <c r="B19" s="23">
        <v>45931</v>
      </c>
      <c r="C19" s="23">
        <v>45961</v>
      </c>
      <c r="D19" s="47" t="s">
        <v>123</v>
      </c>
      <c r="E19" s="47" t="s">
        <v>124</v>
      </c>
      <c r="F19" s="48" t="s">
        <v>106</v>
      </c>
      <c r="G19" s="47" t="s">
        <v>125</v>
      </c>
      <c r="H19" s="47" t="s">
        <v>126</v>
      </c>
      <c r="I19" s="48" t="s">
        <v>127</v>
      </c>
      <c r="J19" s="49" t="s">
        <v>61</v>
      </c>
      <c r="K19" s="50" t="s">
        <v>128</v>
      </c>
      <c r="L19" s="51" t="s">
        <v>129</v>
      </c>
      <c r="M19" s="47" t="s">
        <v>129</v>
      </c>
      <c r="N19" s="52">
        <v>0</v>
      </c>
      <c r="O19" s="47" t="s">
        <v>52</v>
      </c>
      <c r="P19" s="47" t="s">
        <v>130</v>
      </c>
      <c r="Q19" s="47" t="s">
        <v>130</v>
      </c>
      <c r="R19" s="15">
        <v>45966</v>
      </c>
      <c r="S19" s="51" t="s">
        <v>131</v>
      </c>
    </row>
    <row r="20" spans="1:19" x14ac:dyDescent="0.25">
      <c r="A20" s="46">
        <v>2025</v>
      </c>
      <c r="B20" s="23">
        <v>45931</v>
      </c>
      <c r="C20" s="23">
        <v>45961</v>
      </c>
      <c r="D20" s="47" t="s">
        <v>132</v>
      </c>
      <c r="E20" s="47" t="s">
        <v>133</v>
      </c>
      <c r="F20" s="48" t="s">
        <v>106</v>
      </c>
      <c r="G20" s="47" t="s">
        <v>134</v>
      </c>
      <c r="H20" s="47" t="s">
        <v>135</v>
      </c>
      <c r="I20" s="49" t="s">
        <v>136</v>
      </c>
      <c r="J20" s="49" t="s">
        <v>61</v>
      </c>
      <c r="K20" s="50" t="s">
        <v>128</v>
      </c>
      <c r="L20" s="51" t="s">
        <v>137</v>
      </c>
      <c r="M20" s="47" t="s">
        <v>138</v>
      </c>
      <c r="N20" s="52">
        <v>15</v>
      </c>
      <c r="O20" s="47" t="s">
        <v>52</v>
      </c>
      <c r="P20" s="47" t="str">
        <f>P19</f>
        <v>Dirección de Gestión Jurídica</v>
      </c>
      <c r="Q20" s="47" t="str">
        <f>Q19</f>
        <v>Dirección de Gestión Jurídica</v>
      </c>
      <c r="R20" s="15">
        <v>45966</v>
      </c>
      <c r="S20" s="51" t="str">
        <f>S19</f>
        <v>Sin nota</v>
      </c>
    </row>
    <row r="21" spans="1:19" s="17" customFormat="1" x14ac:dyDescent="0.25">
      <c r="A21" s="46">
        <v>2025</v>
      </c>
      <c r="B21" s="23">
        <v>45931</v>
      </c>
      <c r="C21" s="23">
        <v>45961</v>
      </c>
      <c r="D21" s="47" t="s">
        <v>139</v>
      </c>
      <c r="E21" s="47" t="s">
        <v>140</v>
      </c>
      <c r="F21" s="53" t="s">
        <v>106</v>
      </c>
      <c r="G21" s="47" t="s">
        <v>141</v>
      </c>
      <c r="H21" s="47" t="s">
        <v>142</v>
      </c>
      <c r="I21" s="47" t="s">
        <v>143</v>
      </c>
      <c r="J21" s="47" t="s">
        <v>61</v>
      </c>
      <c r="K21" s="50" t="s">
        <v>128</v>
      </c>
      <c r="L21" s="51" t="s">
        <v>144</v>
      </c>
      <c r="M21" s="47" t="s">
        <v>141</v>
      </c>
      <c r="N21" s="54">
        <v>4</v>
      </c>
      <c r="O21" s="47" t="s">
        <v>52</v>
      </c>
      <c r="P21" s="47" t="str">
        <f>P19</f>
        <v>Dirección de Gestión Jurídica</v>
      </c>
      <c r="Q21" s="47" t="str">
        <f>Q19</f>
        <v>Dirección de Gestión Jurídica</v>
      </c>
      <c r="R21" s="15">
        <v>45966</v>
      </c>
      <c r="S21" s="51" t="str">
        <f>S19</f>
        <v>Sin nota</v>
      </c>
    </row>
    <row r="22" spans="1:19" x14ac:dyDescent="0.25">
      <c r="A22" s="46">
        <v>2025</v>
      </c>
      <c r="B22" s="23">
        <v>45931</v>
      </c>
      <c r="C22" s="23">
        <v>45961</v>
      </c>
      <c r="D22" s="47" t="s">
        <v>145</v>
      </c>
      <c r="E22" s="47" t="s">
        <v>146</v>
      </c>
      <c r="F22" s="48" t="s">
        <v>106</v>
      </c>
      <c r="G22" s="47" t="s">
        <v>147</v>
      </c>
      <c r="H22" s="47" t="s">
        <v>148</v>
      </c>
      <c r="I22" s="49" t="s">
        <v>149</v>
      </c>
      <c r="J22" s="49" t="s">
        <v>61</v>
      </c>
      <c r="K22" s="50" t="s">
        <v>128</v>
      </c>
      <c r="L22" s="51" t="s">
        <v>150</v>
      </c>
      <c r="M22" s="47" t="s">
        <v>147</v>
      </c>
      <c r="N22" s="54">
        <v>1</v>
      </c>
      <c r="O22" s="47" t="s">
        <v>52</v>
      </c>
      <c r="P22" s="47" t="str">
        <f>P19</f>
        <v>Dirección de Gestión Jurídica</v>
      </c>
      <c r="Q22" s="47" t="str">
        <f>Q19</f>
        <v>Dirección de Gestión Jurídica</v>
      </c>
      <c r="R22" s="15">
        <v>45966</v>
      </c>
      <c r="S22" s="51" t="str">
        <f>S21</f>
        <v>Sin nota</v>
      </c>
    </row>
    <row r="23" spans="1:19" x14ac:dyDescent="0.25">
      <c r="A23" s="24">
        <v>2025</v>
      </c>
      <c r="B23" s="25">
        <v>45931</v>
      </c>
      <c r="C23" s="25">
        <v>45961</v>
      </c>
      <c r="D23" s="22" t="s">
        <v>151</v>
      </c>
      <c r="E23" s="22" t="s">
        <v>152</v>
      </c>
      <c r="F23" s="22" t="s">
        <v>106</v>
      </c>
      <c r="G23" s="22" t="s">
        <v>153</v>
      </c>
      <c r="H23" s="22" t="s">
        <v>154</v>
      </c>
      <c r="I23" s="22" t="s">
        <v>155</v>
      </c>
      <c r="J23" s="22" t="s">
        <v>156</v>
      </c>
      <c r="K23" s="22">
        <v>0</v>
      </c>
      <c r="L23" s="21" t="s">
        <v>157</v>
      </c>
      <c r="M23" s="22" t="s">
        <v>157</v>
      </c>
      <c r="N23" s="22">
        <v>0</v>
      </c>
      <c r="O23" s="22" t="s">
        <v>52</v>
      </c>
      <c r="P23" s="22" t="s">
        <v>158</v>
      </c>
      <c r="Q23" s="22" t="s">
        <v>159</v>
      </c>
      <c r="R23" s="25">
        <v>45971</v>
      </c>
      <c r="S23" s="21" t="s">
        <v>160</v>
      </c>
    </row>
    <row r="24" spans="1:19" x14ac:dyDescent="0.25">
      <c r="A24" s="24">
        <v>2025</v>
      </c>
      <c r="B24" s="25">
        <v>45931</v>
      </c>
      <c r="C24" s="25">
        <v>45961</v>
      </c>
      <c r="D24" s="22" t="s">
        <v>161</v>
      </c>
      <c r="E24" s="22" t="s">
        <v>162</v>
      </c>
      <c r="F24" s="22" t="s">
        <v>106</v>
      </c>
      <c r="G24" s="22" t="s">
        <v>163</v>
      </c>
      <c r="H24" s="22" t="s">
        <v>164</v>
      </c>
      <c r="I24" s="22" t="s">
        <v>165</v>
      </c>
      <c r="J24" s="22" t="s">
        <v>156</v>
      </c>
      <c r="K24" s="22">
        <v>0</v>
      </c>
      <c r="L24" s="21">
        <v>1300</v>
      </c>
      <c r="M24" s="22">
        <v>1300</v>
      </c>
      <c r="N24" s="22">
        <v>71</v>
      </c>
      <c r="O24" s="22" t="s">
        <v>52</v>
      </c>
      <c r="P24" s="22" t="s">
        <v>164</v>
      </c>
      <c r="Q24" s="22" t="s">
        <v>159</v>
      </c>
      <c r="R24" s="25">
        <v>45971</v>
      </c>
      <c r="S24" s="21" t="s">
        <v>166</v>
      </c>
    </row>
  </sheetData>
  <mergeCells count="7">
    <mergeCell ref="A6:S6"/>
    <mergeCell ref="A2:C2"/>
    <mergeCell ref="D2:F2"/>
    <mergeCell ref="G2:I2"/>
    <mergeCell ref="A3:C3"/>
    <mergeCell ref="D3:F3"/>
    <mergeCell ref="G3:I3"/>
  </mergeCells>
  <dataValidations count="2">
    <dataValidation type="list" allowBlank="1" showErrorMessage="1" sqref="O8:O9 O16:O18 O25:O51">
      <formula1>Hidden_114</formula1>
    </dataValidation>
    <dataValidation type="list" allowBlank="1" showErrorMessage="1" sqref="O10:O15 O19:O22">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2024-03-21T16:48:07Z</dcterms:created>
  <dcterms:modified xsi:type="dcterms:W3CDTF">2025-11-10T17:36:29Z</dcterms:modified>
</cp:coreProperties>
</file>