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55BE4B26-5015-4409-9722-96302ABDC14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29" i="1" l="1"/>
  <c r="BK29" i="1"/>
  <c r="BC16" i="1"/>
  <c r="BK16" i="1"/>
  <c r="BC27" i="1" l="1"/>
  <c r="BC28" i="1"/>
  <c r="BK28" i="1" l="1"/>
  <c r="BK27" i="1"/>
  <c r="BK26" i="1"/>
  <c r="BC26" i="1"/>
  <c r="BK25" i="1"/>
  <c r="BC25" i="1"/>
  <c r="BK24" i="1"/>
  <c r="BC24" i="1"/>
  <c r="BK23" i="1"/>
  <c r="BC23" i="1"/>
  <c r="BK22" i="1"/>
  <c r="BC22" i="1"/>
  <c r="BC20" i="1"/>
  <c r="BK20" i="1"/>
  <c r="BC18" i="1"/>
  <c r="BK18" i="1"/>
  <c r="BC15" i="1"/>
  <c r="BK15" i="1"/>
  <c r="BC21" i="1"/>
  <c r="BK21" i="1"/>
  <c r="BC17" i="1"/>
  <c r="BC19" i="1"/>
  <c r="BK19" i="1"/>
  <c r="BK17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<sst xmlns="http://schemas.openxmlformats.org/spreadsheetml/2006/main" count="2438" uniqueCount="522">
  <si>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</si>
  <si>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</si>
  <si>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</si>
  <si>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</si>
  <si>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</si>
  <si>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</si>
  <si>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</si>
  <si>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</si>
  <si>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</si>
  <si>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</si>
  <si>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</si>
  <si>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</si>
  <si>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</si>
  <si>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</si>
  <si>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</si>
  <si>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</si>
  <si>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</si>
  <si>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</si>
  <si>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</si>
  <si>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</si>
  <si>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</si>
  <si>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</si>
  <si>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</si>
  <si>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</si>
  <si>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</si>
  <si>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</si>
  <si>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</si>
  <si>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</si>
  <si>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</si>
  <si>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</si>
  <si>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</si>
  <si>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</si>
  <si>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</si>
  <si>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</si>
  <si>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</si>
  <si>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</si>
  <si>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</si>
  <si>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</si>
  <si>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</si>
  <si>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</si>
  <si>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</si>
  <si>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</si>
  <si>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</si>
  <si>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</si>
  <si>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</si>
  <si>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</si>
  <si>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</si>
  <si>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</si>
  <si>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</si>
  <si>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</si>
  <si>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</si>
  <si>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</si>
  <si>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</si>
  <si>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</si>
  <si>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</si>
  <si>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</si>
  <si>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</si>
  <si>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</si>
  <si>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</si>
  <si>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</si>
  <si>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</si>
  <si>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</si>
  <si>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</si>
  <si>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</si>
  <si>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</si>
  <si>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</si>
  <si>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</si>
  <si>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</si>
  <si>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</si>
  <si>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</si>
  <si>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</si>
  <si>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</si>
  <si>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</si>
  <si>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</si>
  <si>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</si>
  <si>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</si>
  <si>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</si>
  <si>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</si>
  <si>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</si>
  <si>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</si>
  <si>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</si>
  <si>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</si>
  <si>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</si>
  <si>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</si>
  <si>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</si>
  <si>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</si>
  <si>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</si>
  <si>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</si>
  <si>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</si>
  <si>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</si>
  <si>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</si>
  <si>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</si>
  <si>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</si>
  <si>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</si>
  <si>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</si>
  <si>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</si>
  <si>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</si>
  <si>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</si>
  <si>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</si>
  <si>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</si>
  <si>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</si>
  <si>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</si>
  <si>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</si>
  <si>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</si>
  <si>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</si>
  <si>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</si>
  <si>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</si>
  <si>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</si>
  <si>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</si>
  <si>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</si>
  <si>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</si>
  <si>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</si>
  <si>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</si>
  <si>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</si>
  <si>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</si>
  <si>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</si>
  <si>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</si>
  <si>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</si>
  <si>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</si>
  <si>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</si>
  <si>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</si>
  <si>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</si>
  <si>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</si>
  <si>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</si>
  <si>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</si>
  <si>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</si>
  <si>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</si>
  <si>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</si>
  <si>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</si>
  <si>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</si>
  <si>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</si>
  <si>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</si>
  <si>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</si>
  <si>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</si>
  <si>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</si>
  <si>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</si>
  <si>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</si>
  <si>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</si>
  <si>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</si>
  <si>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</si>
  <si>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</si>
  <si>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</si>
  <si>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</si>
  <si>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</si>
  <si>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</si>
  <si>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</si>
  <si>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</si>
  <si>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</si>
  <si>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</si>
  <si>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</si>
  <si>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</si>
  <si>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</si>
  <si>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</si>
  <si>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</si>
  <si>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</si>
  <si>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</si>
  <si>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</si>
  <si>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</si>
  <si>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</si>
  <si>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</si>
  <si>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</si>
  <si>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</si>
  <si>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</si>
  <si>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</si>
  <si>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</si>
  <si>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</si>
  <si>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</si>
  <si>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</si>
  <si>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</si>
  <si>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</si>
  <si>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</si>
  <si>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</si>
  <si>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</si>
  <si>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</si>
  <si>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</si>
  <si>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</si>
  <si>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</si>
  <si>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</si>
  <si>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</si>
  <si>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</si>
  <si>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</si>
  <si>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</si>
  <si>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</si>
  <si>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</si>
  <si>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</si>
  <si>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</si>
  <si>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</si>
  <si>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</si>
  <si>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</si>
  <si>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</si>
  <si>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</si>
  <si>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</si>
  <si>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</si>
  <si>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</si>
  <si>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</si>
  <si>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</si>
  <si>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</si>
  <si>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</si>
  <si>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</si>
  <si>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</si>
  <si>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</si>
  <si>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</si>
  <si>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</si>
  <si>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</si>
  <si>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</si>
  <si>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</si>
  <si>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</si>
  <si>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</si>
  <si>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</si>
  <si>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</si>
  <si>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</si>
  <si>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</si>
  <si>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</si>
  <si>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</si>
  <si>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</si>
  <si>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</si>
  <si>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</si>
  <si>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</si>
  <si>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</si>
  <si>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</si>
  <si>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</si>
  <si>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</si>
  <si>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</si>
  <si>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</si>
  <si>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</si>
  <si>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</si>
  <si>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</si>
  <si>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</si>
  <si>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</si>
  <si>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</si>
  <si>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</si>
  <si>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</si>
  <si>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</si>
  <si>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</si>
  <si>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</si>
  <si>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</si>
  <si>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</si>
  <si>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</si>
  <si>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</si>
  <si>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</si>
  <si>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</si>
  <si>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</si>
  <si>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</si>
  <si>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</si>
  <si>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</si>
  <si>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</si>
  <si>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</si>
  <si>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</si>
  <si>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</si>
  <si>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</si>
  <si>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</si>
  <si>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</si>
  <si>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</si>
  <si>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</si>
  <si>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</si>
  <si>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</si>
  <si>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</si>
  <si>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</si>
  <si>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</si>
  <si>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</si>
  <si>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</si>
  <si>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</si>
  <si>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</si>
  <si>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</si>
  <si>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</si>
  <si>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</si>
  <si>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</si>
  <si>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</si>
  <si>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</si>
  <si>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</si>
  <si>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</si>
  <si>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</si>
  <si>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</si>
  <si>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</si>
  <si>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</si>
  <si>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</si>
  <si>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</si>
  <si>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</si>
  <si>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</si>
  <si>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</si>
  <si>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</si>
  <si>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</si>
  <si>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</si>
  <si>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</si>
  <si>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</si>
  <si>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</si>
  <si>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</si>
  <si>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</si>
  <si>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</si>
  <si>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</si>
  <si>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</si>
  <si>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</si>
  <si>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</si>
  <si>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</si>
  <si>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</si>
  <si>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</si>
  <si>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</si>
  <si>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</si>
  <si>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</si>
  <si>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</si>
  <si>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</si>
  <si>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</si>
  <si>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</si>
  <si>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</si>
  <si>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</si>
  <si>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</si>
  <si>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</si>
  <si>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</si>
  <si>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</si>
  <si>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</si>
  <si>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</si>
  <si>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</si>
  <si>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</si>
  <si>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</si>
  <si>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</si>
  <si>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</si>
  <si>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</si>
  <si>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</si>
  <si>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</si>
  <si>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</si>
  <si>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</si>
  <si>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</si>
  <si>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</si>
  <si>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</si>
  <si>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</si>
  <si>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</si>
  <si>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</si>
  <si>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</si>
  <si>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</si>
  <si>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</si>
  <si>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</si>
  <si>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</si>
  <si>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</si>
  <si>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</si>
  <si>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</si>
  <si>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</si>
  <si>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</si>
  <si>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</si>
  <si>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</si>
  <si>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</si>
  <si>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</si>
  <si>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</si>
  <si>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</si>
  <si>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</si>
  <si>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</si>
  <si>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</si>
  <si>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</si>
  <si>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</si>
  <si>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</si>
  <si>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</si>
  <si>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</si>
  <si>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</si>
  <si>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</si>
  <si>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</si>
  <si>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</si>
  <si>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</si>
  <si>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</si>
  <si>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</si>
  <si>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</si>
  <si>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</si>
  <si>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</si>
  <si>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</si>
  <si>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</si>
  <si>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</si>
  <si>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</si>
  <si>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</si>
  <si>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</si>
  <si>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</si>
  <si>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</si>
  <si>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</si>
  <si>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</si>
  <si>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</si>
  <si>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</si>
  <si>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</si>
  <si>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</si>
  <si>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</si>
  <si>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</si>
  <si>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</si>
  <si>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</si>
  <si>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</si>
  <si>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</si>
  <si>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</si>
  <si>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</si>
  <si>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</si>
  <si>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</si>
  <si>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</si>
  <si>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</si>
  <si>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</si>
  <si>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</si>
  <si>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</si>
  <si>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</si>
  <si>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</si>
  <si>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</si>
  <si>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</si>
  <si>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</si>
  <si>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</si>
  <si>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</si>
  <si>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</si>
  <si>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</si>
  <si>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</si>
  <si>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</si>
  <si>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</si>
  <si>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</si>
  <si>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</si>
  <si>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</si>
  <si>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</si>
  <si>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</si>
  <si>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</si>
  <si>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</si>
  <si>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</si>
  <si>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</si>
  <si>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</si>
  <si>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</si>
  <si>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</si>
  <si>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</si>
  <si>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</si>
  <si>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</si>
  <si>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</si>
  <si>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</si>
  <si>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</si>
  <si>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</si>
  <si>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</si>
  <si>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</si>
  <si>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</si>
  <si>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</si>
  <si>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</si>
  <si>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</si>
  <si>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</si>
  <si>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</si>
  <si>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</si>
  <si>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</si>
  <si>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</si>
  <si>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</si>
  <si>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</si>
  <si>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</si>
  <si>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</si>
  <si>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</si>
  <si>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</si>
  <si>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</si>
  <si>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</si>
  <si>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</si>
  <si>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</si>
  <si>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</si>
  <si>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</si>
  <si>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</si>
  <si>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</si>
  <si>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</si>
  <si>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</si>
  <si>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</si>
  <si>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</si>
  <si>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</si>
  <si>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</si>
  <si>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</si>
  <si>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CONSTRUCCIÓN DE DE RED DE AGUA ENTUBADA Y DRENAJE SANITARIO EN AVENIDA QUERETARO EN LA COLONIA LOMAS DEL RÍO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</si>
  <si>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</si>
  <si>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</si>
  <si>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</si>
  <si>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</si>
  <si>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</si>
  <si>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</si>
  <si>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</si>
  <si>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</si>
  <si>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</si>
  <si>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MV-DSM-R33FISM-AD05-2025</t>
  </si>
  <si>
    <t>EQUIPAMIENTO DE ESPACIO PÚBLICO MULTIDEPORTIVO UBICADO EN LA CABECERA MUNICIPAL DE VENADO, S.L.P.</t>
  </si>
  <si>
    <t>MV-DSM-R33FISM-AD08-2025</t>
  </si>
  <si>
    <t>REHABILITACIÓN DE CARRETERA CABECERA MUNICIPAL - GUANAMÉ, MUNICIPIO DE VENADO, S.L.P.</t>
  </si>
  <si>
    <t>REHABILITACIÓN DE LA CARRETERA DE LA COMUNIDAD DEL SALITRE - DON DIEGO DEL MUNICIPIO DE VENADO</t>
  </si>
  <si>
    <t>REHABILITACIÓN DE LA CARRETERA DE LA COMUNIDAD DEL SALITRE - DON DIEGO DEL MUNICIPIO DE VENADO, S.L.P.</t>
  </si>
  <si>
    <t>MV-DSM-R33FISM-AD12-2025</t>
  </si>
  <si>
    <t>REHABILITACIÓN DE PARQUE PÚBLICO EN COLONIA LOMA LINDA DE LA CABECERA MUNICIPAL DEL MUNICIPIO DE VENADO, S.L.P.</t>
  </si>
  <si>
    <t>MV-DSM-R33FISM-AD13-2025</t>
  </si>
  <si>
    <t>REHABILITACIÓN DE CARRETERA DE LA CABECERA MUNICIPAL A LA COMUNIDAD DE EL RANCHITO DEL MUNICIPIO DE VENADO, S.L.P.</t>
  </si>
  <si>
    <t>GARMELDI INGENIERIA Y MATERIALES, S.A. DE C.V.</t>
  </si>
  <si>
    <t>MV-DSM-R33FISM-AD14-2025</t>
  </si>
  <si>
    <t>CONSTRUCCIÓN DE SANITARIOS EN ESPACIO PÚBLICO MULTIDEPORTIVO DE VENADO, S.L.P.</t>
  </si>
  <si>
    <t xml:space="preserve">	REHABILITACIÓN DE CANCHA PÚBLICA DEPORTIVA "INDEPENDENCIA" EN LA CABECERA MUNICIPAL DE VENADO, S.L.P.</t>
  </si>
  <si>
    <t>MV-DSM-R33FISM-AD15-2025</t>
  </si>
  <si>
    <t>MV-DSM-R33FISM-AD16-2025</t>
  </si>
  <si>
    <t xml:space="preserve">	REHABILITACIÓN DE CARRETERA DE LA CABECERA MUNICIPAL A LA LOCALIDAD DE EL POLOCOTE DE ARRIBA DEL MUNICIPIO DE VENADO, S.L.P.</t>
  </si>
  <si>
    <t>MV-DSM-R33FISM-AD17-2025</t>
  </si>
  <si>
    <t xml:space="preserve">	CONSTRUCCIÓN DE ALUMBRADO PÚBLICO EN PASEO REYNALDO NAVARRO DE LA CABECERA MUNICIPAL DEL MUNICIPIO DE VENADO, S.L.P.</t>
  </si>
  <si>
    <t>RIRR770803EP1</t>
  </si>
  <si>
    <t>RIRR770803EP2</t>
  </si>
  <si>
    <t>RIRR770803EP3</t>
  </si>
  <si>
    <t>RIRR770803EP4</t>
  </si>
  <si>
    <t>RIRR770803EP5</t>
  </si>
  <si>
    <t>RIRR770803EP6</t>
  </si>
  <si>
    <t>RIRR770803EP7</t>
  </si>
  <si>
    <t>RIRR770803EP8</t>
  </si>
  <si>
    <t>RIRR770803EP9</t>
  </si>
  <si>
    <t>POLOCOTE DE ARRIBA</t>
  </si>
  <si>
    <t>EL RANCHITO</t>
  </si>
  <si>
    <t>EJIDO VENADO</t>
  </si>
  <si>
    <t>EL SALITRE - DON DIEGO</t>
  </si>
  <si>
    <t>GUANAMÉ</t>
  </si>
  <si>
    <t>VARIAS LOCALIDADES</t>
  </si>
  <si>
    <t>CONSTRULAR, S.A. DE C.V.</t>
  </si>
  <si>
    <t>http://www.cegaipslp.org.mx/HV2025.nsf/nombre_de_la_vista/E8B9239CE1705B9106258D020007DC55/$File/Contrato+Equipamiento+de+Espacio+Publico+Multideportivo+de+Venado.pdf</t>
  </si>
  <si>
    <t>http://www.cegaipslp.org.mx/HV2025.nsf/nombre_de_la_vista/AB220CEC72B52EA706258D0200088B9B/$File/Contrato+Rehabilitación+de+Carretera+Guanamé.pdf</t>
  </si>
  <si>
    <t>http://www.cegaipslp.org.mx/HV2025.nsf/nombre_de_la_vista/AE6A2779BBF5791C06258D0200092759/$File/Contrato+Rehabilitacion+Carretera+Salitre+a+Don+Diego.pdf</t>
  </si>
  <si>
    <t>http://www.cegaipslp.org.mx/HV2025.nsf/nombre_de_la_vista/E9BADC22EF07B2E506258D02000A6908/$File/Contrato+Rehabilitacion+de+Parque+Publico+Loma+Linda.pdf</t>
  </si>
  <si>
    <t>http://www.cegaipslp.org.mx/HV2025.nsf/nombre_de_la_vista/F0D1304B55D3136F06258D02000AD75E/$File/Contrato+Rehabilitacion+de+Carretera+El+Ranchito.pdf</t>
  </si>
  <si>
    <t>http://www.cegaipslp.org.mx/HV2025.nsf/nombre_de_la_vista/FA7B8545AA8C5B1206258D02000B6197/$File/Contrato+Construccion+de+Sanitarios+en+Espacio+Publico+Multideportivo.pdf</t>
  </si>
  <si>
    <t>http://www.cegaipslp.org.mx/HV2025.nsf/nombre_de_la_vista/FA73F4F26140343806258D02000BE644/$File/Contrato+Rehabilitacion+de+Cancha+Independencia.pdf</t>
  </si>
  <si>
    <t>http://www.cegaipslp.org.mx/HV2025.nsf/nombre_de_la_vista/CF242A359D249C7506258D02000C565F/$File/Contrato+Rehabilitacion+de+Carretera+El+Polocote+de+Arriba.pdf</t>
  </si>
  <si>
    <t>http://www.cegaipslp.org.mx/HV2025.nsf/nombre_de_la_vista/FDE988C15A26DA5C06258D02000CD76A/$File/Contrato+Construccion+de+Alumbrado+Publico+Paseo+Reynaldo+Navarro.pdf</t>
  </si>
  <si>
    <t>http://www.cegaipslp.org.mx/HV2025.nsf/nombre_de_la_vista/FAB2488FF7A7ADF706258D02000D3349/$File/Acta+de+Consejo+No+5,+Mayo+2025.pdf</t>
  </si>
  <si>
    <t>http://www.cegaipslp.org.mx/HV2025.nsf/nombre_de_la_vista/C9C5176132FF9D4B06258D02000D853E/$File/Acta+de+Consejo+DSM+No.+6+Junio+2025.pdf</t>
  </si>
  <si>
    <t>http://www.cegaipslp.org.mx/HV2025.nsf/nombre_de_la_vista/957D8C60D8B667B606258D02000DBB69/$File/Acta+de+Consejo+Desarrollo+Social+No+7+Mes+de+Julio+2025.pdf</t>
  </si>
  <si>
    <t>MV-DSM-R33FFM-AD11-2025</t>
  </si>
  <si>
    <t>MV-DSM-R33FISM-AD18-2025</t>
  </si>
  <si>
    <t>CONSTRUCCIÓN DE PUENTE PEATONAL QUE CONECTA EL CALLEJÓN DEL BOSQUE CON PASEO REYNALDO NAVARRO SOBRE CAUCE OJO DE AGUA EN LA CABECERA MUNICIPAL DE VENADO, S.L.P.</t>
  </si>
  <si>
    <t xml:space="preserve">	CONSTRUCCIÓN DE PUENTE PEATONAL QUE CONECTA EL CALLEJÓN DEL BOSQUE CON PASEO REYNALDO NAVARRO SOBRE CAUCE OJO DE AGUA EN LA CABECERA MUNICIPAL DE VENADO, S.L.P.</t>
  </si>
  <si>
    <t>http://www.cegaipslp.org.mx/HV2025.nsf/nombre_de_la_vista/D9557EB34FCDB00A06258D18007AAC6C/$File/Contrato+Construcción+Puente+Peatonal+Callejon+del+Bosque+con+Paseo+Reynaldo+Navarro.pdf</t>
  </si>
  <si>
    <t>IR-O-EST-245800048-06-2025</t>
  </si>
  <si>
    <t>PAVIMENTACIÓN CON CONCRETO HIDRÁULICO DE LA CALLE FRANCISCO I MADERO DE CALLE FRANCISCO VILLA AL ORIENTE EN LA COLONIA LOMAS DE GUADALUPE, INCLUYE: TOMAS DE AGUA POTABLE Y DESCARGAS DE DRENAJE SANITARIO EN LA CABECERA MUNICIPAL DE VENADO, S.L.P.</t>
  </si>
  <si>
    <t>http://www.cegaipslp.org.mx/HV2025.nsf/nombre_de_la_vista/B36C8FCB9914F31A06258D3E007A6161/$File/Contrato+Pavimentación+de+Calle+Francisco+I+Madero+en+Col.+Lomas+de+Guadalupe.pdf</t>
  </si>
  <si>
    <t>LO-EST-24580048-07-2025</t>
  </si>
  <si>
    <t>CONSTRUCCIÓN DE CARRETERA DE CABECERA MUNICIPAL AL POLOCOTE DE ARRIBA (TRAMO ENTRONQUE CARRETERA 63 AL LIBRAMIENTO PONIENTE) MUNICIPIO DE VENADO, S.L.P.</t>
  </si>
  <si>
    <t>http://www.cegaipslp.org.mx/HV2025.nsf/nombre_de_la_vista/E4C2559D61710F9306258D560078BF78/$File/Contrato+Construcción+de+Carretera+Cabecera+Municipal+a+Polocote+de+Arriba.pdf</t>
  </si>
  <si>
    <t>http://www.cegaipslp.org.mx/HV2025.nsf/nombre_de_la_vista/AF7C7BDB945E10EA06258D5600791285/$File/A.C.D.S.M+Mes+de+Noviembre+2025..pdf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</si>
</sst>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7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6" fillId="0" borderId="0" xfId="1" applyAlignment="1">
      <alignment horizontal="left" wrapText="1"/>
    </xf>
    <xf numFmtId="0" fontId="6" fillId="0" borderId="0" xfId="1" applyAlignment="1">
      <alignment horizontal="left" vertical="center" wrapText="1"/>
    </xf>
    <xf numFmtId="0" fontId="6" fillId="0" borderId="0" xfId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E0684D9FDAC2CF06258C9D0076BC3C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159" Type="http://schemas.openxmlformats.org/officeDocument/2006/relationships/hyperlink" Target="http://www.cegaipslp.org.mx/HV2025.nsf/nombre_de_la_vista/EBE0684D9FDAC2CF06258C9D0076BC3C/$File/FUNDAMENTO+LTAIPSLP84XXXIVA.pdf" TargetMode="External"/><Relationship Id="rId170" Type="http://schemas.openxmlformats.org/officeDocument/2006/relationships/hyperlink" Target="http://www.cegaipslp.org.mx/HV2024Dos.nsf/nombre_de_la_vista/39C42FAC9B7A5E8406258C110060CA19/$File/FUNDAMENTO+LTAIPSLP84XXXIVA.pdf" TargetMode="External"/><Relationship Id="rId226" Type="http://schemas.openxmlformats.org/officeDocument/2006/relationships/hyperlink" Target="http://www.cegaipslp.org.mx/HV2025.nsf/nombre_de_la_vista/EBE0684D9FDAC2CF06258C9D0076BC3C/$File/FUNDAMENTO+LTAIPSLP84XXXIVA.pdf" TargetMode="External"/><Relationship Id="rId268" Type="http://schemas.openxmlformats.org/officeDocument/2006/relationships/hyperlink" Target="http://www.cegaipslp.org.mx/HV2025.nsf/nombre_de_la_vista/AF7C7BDB945E10EA06258D5600791285/$File/A.C.D.S.M+Mes+de+Noviembre+2025.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128" Type="http://schemas.openxmlformats.org/officeDocument/2006/relationships/hyperlink" Target="http://www.cegaipslp.org.mx/HV2025.nsf/nombre_de_la_vista/EBE0684D9FDAC2CF06258C9D0076BC3C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81" Type="http://schemas.openxmlformats.org/officeDocument/2006/relationships/hyperlink" Target="http://www.cegaipslp.org.mx/HV2025.nsf/nombre_de_la_vista/EBE0684D9FDAC2CF06258C9D0076BC3C/$File/FUNDAMENTO+LTAIPSLP84XXXIVA.pdf" TargetMode="External"/><Relationship Id="rId237" Type="http://schemas.openxmlformats.org/officeDocument/2006/relationships/hyperlink" Target="http://www.cegaipslp.org.mx/HV2025.nsf/nombre_de_la_vista/EBE0684D9FDAC2CF06258C9D0076BC3C/$File/FUNDAMENTO+LTAIPSLP84XXXIVA.pdf" TargetMode="External"/><Relationship Id="rId279" Type="http://schemas.openxmlformats.org/officeDocument/2006/relationships/hyperlink" Target="http://www.cegaipslp.org.mx/HV2025.nsf/nombre_de_la_vista/AF7C7BDB945E10EA06258D5600791285/$File/A.C.D.S.M+Mes+de+Noviembre+2025.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139" Type="http://schemas.openxmlformats.org/officeDocument/2006/relationships/hyperlink" Target="http://www.cegaipslp.org.mx/HV2025.nsf/nombre_de_la_vista/EBE0684D9FDAC2CF06258C9D0076BC3C/$File/FUNDAMENTO+LTAIPSLP84XXXIVA.pdf" TargetMode="External"/><Relationship Id="rId290" Type="http://schemas.openxmlformats.org/officeDocument/2006/relationships/hyperlink" Target="http://www.cegaipslp.org.mx/HV2025.nsf/nombre_de_la_vista/AF7C7BDB945E10EA06258D5600791285/$File/A.C.D.S.M+Mes+de+Noviembre+2025.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50" Type="http://schemas.openxmlformats.org/officeDocument/2006/relationships/hyperlink" Target="http://www.cegaipslp.org.mx/HV2025.nsf/nombre_de_la_vista/EBE0684D9FDAC2CF06258C9D0076BC3C/$File/FUNDAMENTO+LTAIPSLP84XXXIVA.pdf" TargetMode="External"/><Relationship Id="rId192" Type="http://schemas.openxmlformats.org/officeDocument/2006/relationships/hyperlink" Target="http://www.cegaipslp.org.mx/HV2025.nsf/nombre_de_la_vista/EBE0684D9FDAC2CF06258C9D0076BC3C/$File/FUNDAMENTO+LTAIPSLP84XXXIVA.pdf" TargetMode="External"/><Relationship Id="rId206" Type="http://schemas.openxmlformats.org/officeDocument/2006/relationships/hyperlink" Target="http://www.cegaipslp.org.mx/HV2025.nsf/nombre_de_la_vista/E9BADC22EF07B2E506258D02000A6908/$File/Contrato+Rehabilitacion+de+Parque+Publico+Loma+Linda.pdf" TargetMode="External"/><Relationship Id="rId248" Type="http://schemas.openxmlformats.org/officeDocument/2006/relationships/hyperlink" Target="http://www.cegaipslp.org.mx/HV2025.nsf/nombre_de_la_vista/EBE0684D9FDAC2CF06258C9D0076BC3C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129" Type="http://schemas.openxmlformats.org/officeDocument/2006/relationships/hyperlink" Target="http://www.cegaipslp.org.mx/HV2025.nsf/nombre_de_la_vista/EBE0684D9FDAC2CF06258C9D0076BC3C/$File/FUNDAMENTO+LTAIPSLP84XXXIVA.pdf" TargetMode="External"/><Relationship Id="rId280" Type="http://schemas.openxmlformats.org/officeDocument/2006/relationships/hyperlink" Target="http://www.cegaipslp.org.mx/HV2025.nsf/nombre_de_la_vista/AF7C7BDB945E10EA06258D5600791285/$File/A.C.D.S.M+Mes+de+Noviembre+2025.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40" Type="http://schemas.openxmlformats.org/officeDocument/2006/relationships/hyperlink" Target="http://www.cegaipslp.org.mx/HV2025.nsf/nombre_de_la_vista/EBE0684D9FDAC2CF06258C9D0076BC3C/$File/FUNDAMENTO+LTAIPSLP84XXXIVA.pdf" TargetMode="External"/><Relationship Id="rId161" Type="http://schemas.openxmlformats.org/officeDocument/2006/relationships/hyperlink" Target="http://www.cegaipslp.org.mx/HV2025.nsf/nombre_de_la_vista/EBE0684D9FDAC2CF06258C9D0076BC3C/$File/FUNDAMENTO+LTAIPSLP84XXXIVA.pdf" TargetMode="External"/><Relationship Id="rId182" Type="http://schemas.openxmlformats.org/officeDocument/2006/relationships/hyperlink" Target="http://www.cegaipslp.org.mx/HV2025.nsf/nombre_de_la_vista/EBE0684D9FDAC2CF06258C9D0076BC3C/$File/FUNDAMENTO+LTAIPSLP84XXXIVA.pdf" TargetMode="External"/><Relationship Id="rId217" Type="http://schemas.openxmlformats.org/officeDocument/2006/relationships/hyperlink" Target="http://www.cegaipslp.org.mx/HV2025.nsf/nombre_de_la_vista/EBE0684D9FDAC2CF06258C9D0076BC3C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238" Type="http://schemas.openxmlformats.org/officeDocument/2006/relationships/hyperlink" Target="http://www.cegaipslp.org.mx/HV2025.nsf/nombre_de_la_vista/EBE0684D9FDAC2CF06258C9D0076BC3C/$File/FUNDAMENTO+LTAIPSLP84XXXIVA.pdf" TargetMode="External"/><Relationship Id="rId259" Type="http://schemas.openxmlformats.org/officeDocument/2006/relationships/hyperlink" Target="http://www.cegaipslp.org.mx/HV2025.nsf/nombre_de_la_vista/AF7C7BDB945E10EA06258D5600791285/$File/A.C.D.S.M+Mes+de+Noviembre+2025.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119" Type="http://schemas.openxmlformats.org/officeDocument/2006/relationships/hyperlink" Target="http://www.cegaipslp.org.mx/HV2025.nsf/nombre_de_la_vista/EBE0684D9FDAC2CF06258C9D0076BC3C/$File/FUNDAMENTO+LTAIPSLP84XXXIVA.pdf" TargetMode="External"/><Relationship Id="rId270" Type="http://schemas.openxmlformats.org/officeDocument/2006/relationships/hyperlink" Target="http://www.cegaipslp.org.mx/HV2025.nsf/nombre_de_la_vista/AF7C7BDB945E10EA06258D5600791285/$File/A.C.D.S.M+Mes+de+Noviembre+2025..pdf" TargetMode="External"/><Relationship Id="rId291" Type="http://schemas.openxmlformats.org/officeDocument/2006/relationships/hyperlink" Target="http://www.cegaipslp.org.mx/HV2025.nsf/nombre_de_la_vista/AF7C7BDB945E10EA06258D5600791285/$File/A.C.D.S.M+Mes+de+Noviembre+2025.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130" Type="http://schemas.openxmlformats.org/officeDocument/2006/relationships/hyperlink" Target="http://www.cegaipslp.org.mx/HV2025.nsf/nombre_de_la_vista/EBE0684D9FDAC2CF06258C9D0076BC3C/$File/FUNDAMENTO+LTAIPSLP84XXXIVA.pdf" TargetMode="External"/><Relationship Id="rId151" Type="http://schemas.openxmlformats.org/officeDocument/2006/relationships/hyperlink" Target="http://www.cegaipslp.org.mx/HV2025.nsf/nombre_de_la_vista/EBE0684D9FDAC2CF06258C9D0076BC3C/$File/FUNDAMENTO+LTAIPSLP84XXXIVA.pdf" TargetMode="External"/><Relationship Id="rId172" Type="http://schemas.openxmlformats.org/officeDocument/2006/relationships/hyperlink" Target="http://www.cegaipslp.org.mx/HV2024Dos.nsf/nombre_de_la_vista/39C42FAC9B7A5E8406258C110060CA19/$File/FUNDAMENTO+LTAIPSLP84XXXIVA.pdf" TargetMode="External"/><Relationship Id="rId193" Type="http://schemas.openxmlformats.org/officeDocument/2006/relationships/hyperlink" Target="http://www.cegaipslp.org.mx/HV2025.nsf/nombre_de_la_vista/EBE0684D9FDAC2CF06258C9D0076BC3C/$File/FUNDAMENTO+LTAIPSLP84XXXIVA.pdf" TargetMode="External"/><Relationship Id="rId207" Type="http://schemas.openxmlformats.org/officeDocument/2006/relationships/hyperlink" Target="http://www.cegaipslp.org.mx/HV2025.nsf/nombre_de_la_vista/F0D1304B55D3136F06258D02000AD75E/$File/Contrato+Rehabilitacion+de+Carretera+El+Ranchito.pdf" TargetMode="External"/><Relationship Id="rId228" Type="http://schemas.openxmlformats.org/officeDocument/2006/relationships/hyperlink" Target="http://www.cegaipslp.org.mx/HV2025.nsf/nombre_de_la_vista/FAB2488FF7A7ADF706258D02000D3349/$File/Acta+de+Consejo+No+5,+Mayo+2025.pdf" TargetMode="External"/><Relationship Id="rId249" Type="http://schemas.openxmlformats.org/officeDocument/2006/relationships/hyperlink" Target="http://www.cegaipslp.org.mx/HV2025.nsf/nombre_de_la_vista/EBE0684D9FDAC2CF06258C9D0076BC3C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260" Type="http://schemas.openxmlformats.org/officeDocument/2006/relationships/hyperlink" Target="http://www.cegaipslp.org.mx/HV2025.nsf/nombre_de_la_vista/AF7C7BDB945E10EA06258D5600791285/$File/A.C.D.S.M+Mes+de+Noviembre+2025..pdf" TargetMode="External"/><Relationship Id="rId281" Type="http://schemas.openxmlformats.org/officeDocument/2006/relationships/hyperlink" Target="http://www.cegaipslp.org.mx/HV2025.nsf/nombre_de_la_vista/AF7C7BDB945E10EA06258D5600791285/$File/A.C.D.S.M+Mes+de+Noviembre+2025.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20" Type="http://schemas.openxmlformats.org/officeDocument/2006/relationships/hyperlink" Target="http://www.cegaipslp.org.mx/HV2025.nsf/nombre_de_la_vista/EBE0684D9FDAC2CF06258C9D0076BC3C/$File/FUNDAMENTO+LTAIPSLP84XXXIVA.pdf" TargetMode="External"/><Relationship Id="rId141" Type="http://schemas.openxmlformats.org/officeDocument/2006/relationships/hyperlink" Target="http://www.cegaipslp.org.mx/HV2025.nsf/nombre_de_la_vista/EBE0684D9FDAC2CF06258C9D0076BC3C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62" Type="http://schemas.openxmlformats.org/officeDocument/2006/relationships/hyperlink" Target="http://www.cegaipslp.org.mx/HV2025.nsf/nombre_de_la_vista/EBE0684D9FDAC2CF06258C9D0076BC3C/$File/FUNDAMENTO+LTAIPSLP84XXXIVA.pdf" TargetMode="External"/><Relationship Id="rId183" Type="http://schemas.openxmlformats.org/officeDocument/2006/relationships/hyperlink" Target="http://www.cegaipslp.org.mx/HV2025.nsf/nombre_de_la_vista/EBE0684D9FDAC2CF06258C9D0076BC3C/$File/FUNDAMENTO+LTAIPSLP84XXXIVA.pdf" TargetMode="External"/><Relationship Id="rId218" Type="http://schemas.openxmlformats.org/officeDocument/2006/relationships/hyperlink" Target="http://www.cegaipslp.org.mx/HV2025.nsf/nombre_de_la_vista/EBE0684D9FDAC2CF06258C9D0076BC3C/$File/FUNDAMENTO+LTAIPSLP84XXXIVA.pdf" TargetMode="External"/><Relationship Id="rId239" Type="http://schemas.openxmlformats.org/officeDocument/2006/relationships/hyperlink" Target="http://www.cegaipslp.org.mx/HV2025.nsf/nombre_de_la_vista/EBE0684D9FDAC2CF06258C9D0076BC3C/$File/FUNDAMENTO+LTAIPSLP84XXXIVA.pdf" TargetMode="External"/><Relationship Id="rId250" Type="http://schemas.openxmlformats.org/officeDocument/2006/relationships/hyperlink" Target="http://www.cegaipslp.org.mx/HV2025.nsf/nombre_de_la_vista/EBE0684D9FDAC2CF06258C9D0076BC3C/$File/FUNDAMENTO+LTAIPSLP84XXXIVA.pdf" TargetMode="External"/><Relationship Id="rId271" Type="http://schemas.openxmlformats.org/officeDocument/2006/relationships/hyperlink" Target="http://www.cegaipslp.org.mx/HV2025.nsf/nombre_de_la_vista/AF7C7BDB945E10EA06258D5600791285/$File/A.C.D.S.M+Mes+de+Noviembre+2025..pdf" TargetMode="External"/><Relationship Id="rId292" Type="http://schemas.openxmlformats.org/officeDocument/2006/relationships/hyperlink" Target="http://www.cegaipslp.org.mx/HV2025.nsf/nombre_de_la_vista/AF7C7BDB945E10EA06258D5600791285/$File/A.C.D.S.M+Mes+de+Noviembre+2025.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131" Type="http://schemas.openxmlformats.org/officeDocument/2006/relationships/hyperlink" Target="http://www.cegaipslp.org.mx/HV2025.nsf/nombre_de_la_vista/EBE0684D9FDAC2CF06258C9D0076BC3C/$File/FUNDAMENTO+LTAIPSLP84XXXIVA.pdf" TargetMode="External"/><Relationship Id="rId152" Type="http://schemas.openxmlformats.org/officeDocument/2006/relationships/hyperlink" Target="http://www.cegaipslp.org.mx/HV2025.nsf/nombre_de_la_vista/EBE0684D9FDAC2CF06258C9D0076BC3C/$File/FUNDAMENTO+LTAIPSLP84XXXIVA.pdf" TargetMode="External"/><Relationship Id="rId173" Type="http://schemas.openxmlformats.org/officeDocument/2006/relationships/hyperlink" Target="http://www.cegaipslp.org.mx/HV2024Dos.nsf/nombre_de_la_vista/39C42FAC9B7A5E8406258C110060CA19/$File/FUNDAMENTO+LTAIPSLP84XXXIVA.pdf" TargetMode="External"/><Relationship Id="rId194" Type="http://schemas.openxmlformats.org/officeDocument/2006/relationships/hyperlink" Target="http://www.cegaipslp.org.mx/HV2025.nsf/nombre_de_la_vista/EBE0684D9FDAC2CF06258C9D0076BC3C/$File/FUNDAMENTO+LTAIPSLP84XXXIVA.pdf" TargetMode="External"/><Relationship Id="rId208" Type="http://schemas.openxmlformats.org/officeDocument/2006/relationships/hyperlink" Target="http://www.cegaipslp.org.mx/HV2025.nsf/nombre_de_la_vista/FA7B8545AA8C5B1206258D02000B6197/$File/Contrato+Construccion+de+Sanitarios+en+Espacio+Publico+Multideportivo.pdf" TargetMode="External"/><Relationship Id="rId229" Type="http://schemas.openxmlformats.org/officeDocument/2006/relationships/hyperlink" Target="http://www.cegaipslp.org.mx/HV2025.nsf/nombre_de_la_vista/FAB2488FF7A7ADF706258D02000D3349/$File/Acta+de+Consejo+No+5,+Mayo+2025.pdf" TargetMode="External"/><Relationship Id="rId240" Type="http://schemas.openxmlformats.org/officeDocument/2006/relationships/hyperlink" Target="http://www.cegaipslp.org.mx/HV2025.nsf/nombre_de_la_vista/B36C8FCB9914F31A06258D3E007A6161/$File/Contrato+Pavimentaci&#243;n+de+Calle+Francisco+I+Madero+en+Col.+Lomas+de+Guadalupe.pdf" TargetMode="External"/><Relationship Id="rId261" Type="http://schemas.openxmlformats.org/officeDocument/2006/relationships/hyperlink" Target="http://www.cegaipslp.org.mx/HV2025.nsf/nombre_de_la_vista/AF7C7BDB945E10EA06258D5600791285/$File/A.C.D.S.M+Mes+de+Noviembre+2025.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282" Type="http://schemas.openxmlformats.org/officeDocument/2006/relationships/hyperlink" Target="http://www.cegaipslp.org.mx/HV2025.nsf/nombre_de_la_vista/AF7C7BDB945E10EA06258D5600791285/$File/A.C.D.S.M+Mes+de+Noviembre+2025.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121" Type="http://schemas.openxmlformats.org/officeDocument/2006/relationships/hyperlink" Target="http://www.cegaipslp.org.mx/HV2025.nsf/nombre_de_la_vista/EBE0684D9FDAC2CF06258C9D0076BC3C/$File/FUNDAMENTO+LTAIPSLP84XXXIVA.pdf" TargetMode="External"/><Relationship Id="rId142" Type="http://schemas.openxmlformats.org/officeDocument/2006/relationships/hyperlink" Target="http://www.cegaipslp.org.mx/HV2025.nsf/nombre_de_la_vista/EBE0684D9FDAC2CF06258C9D0076BC3C/$File/FUNDAMENTO+LTAIPSLP84XXXIVA.pdf" TargetMode="External"/><Relationship Id="rId163" Type="http://schemas.openxmlformats.org/officeDocument/2006/relationships/hyperlink" Target="http://www.cegaipslp.org.mx/HV2025.nsf/nombre_de_la_vista/EBE0684D9FDAC2CF06258C9D0076BC3C/$File/FUNDAMENTO+LTAIPSLP84XXXIVA.pdf" TargetMode="External"/><Relationship Id="rId184" Type="http://schemas.openxmlformats.org/officeDocument/2006/relationships/hyperlink" Target="http://www.cegaipslp.org.mx/HV2025.nsf/nombre_de_la_vista/EBE0684D9FDAC2CF06258C9D0076BC3C/$File/FUNDAMENTO+LTAIPSLP84XXXIVA.pdf" TargetMode="External"/><Relationship Id="rId219" Type="http://schemas.openxmlformats.org/officeDocument/2006/relationships/hyperlink" Target="http://www.cegaipslp.org.mx/HV2025.nsf/nombre_de_la_vista/EBE0684D9FDAC2CF06258C9D0076BC3C/$File/FUNDAMENTO+LTAIPSLP84XXXIVA.pdf" TargetMode="External"/><Relationship Id="rId230" Type="http://schemas.openxmlformats.org/officeDocument/2006/relationships/hyperlink" Target="http://www.cegaipslp.org.mx/HV2025.nsf/nombre_de_la_vista/EBE0684D9FDAC2CF06258C9D0076BC3C/$File/FUNDAMENTO+LTAIPSLP84XXXIVA.pdf" TargetMode="External"/><Relationship Id="rId251" Type="http://schemas.openxmlformats.org/officeDocument/2006/relationships/hyperlink" Target="http://www.cegaipslp.org.mx/HV2025.nsf/nombre_de_la_vista/EBE0684D9FDAC2CF06258C9D0076BC3C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272" Type="http://schemas.openxmlformats.org/officeDocument/2006/relationships/hyperlink" Target="http://www.cegaipslp.org.mx/HV2025.nsf/nombre_de_la_vista/AF7C7BDB945E10EA06258D5600791285/$File/A.C.D.S.M+Mes+de+Noviembre+2025..pdf" TargetMode="External"/><Relationship Id="rId293" Type="http://schemas.openxmlformats.org/officeDocument/2006/relationships/hyperlink" Target="http://www.cegaipslp.org.mx/HV2025.nsf/nombre_de_la_vista/AF7C7BDB945E10EA06258D5600791285/$File/A.C.D.S.M+Mes+de+Noviembre+2025.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Relationship Id="rId132" Type="http://schemas.openxmlformats.org/officeDocument/2006/relationships/hyperlink" Target="http://www.cegaipslp.org.mx/HV2025.nsf/nombre_de_la_vista/EBE0684D9FDAC2CF06258C9D0076BC3C/$File/FUNDAMENTO+LTAIPSLP84XXXIVA.pdf" TargetMode="External"/><Relationship Id="rId153" Type="http://schemas.openxmlformats.org/officeDocument/2006/relationships/hyperlink" Target="http://www.cegaipslp.org.mx/HV2025.nsf/nombre_de_la_vista/EBE0684D9FDAC2CF06258C9D0076BC3C/$File/FUNDAMENTO+LTAIPSLP84XXXIVA.pdf" TargetMode="External"/><Relationship Id="rId174" Type="http://schemas.openxmlformats.org/officeDocument/2006/relationships/hyperlink" Target="http://www.cegaipslp.org.mx/HV2024Dos.nsf/nombre_de_la_vista/39C42FAC9B7A5E8406258C110060CA19/$File/FUNDAMENTO+LTAIPSLP84XXXIVA.pdf" TargetMode="External"/><Relationship Id="rId195" Type="http://schemas.openxmlformats.org/officeDocument/2006/relationships/hyperlink" Target="http://www.cegaipslp.org.mx/HV2025.nsf/nombre_de_la_vista/EBE0684D9FDAC2CF06258C9D0076BC3C/$File/FUNDAMENTO+LTAIPSLP84XXXIVA.pdf" TargetMode="External"/><Relationship Id="rId209" Type="http://schemas.openxmlformats.org/officeDocument/2006/relationships/hyperlink" Target="http://www.cegaipslp.org.mx/HV2025.nsf/nombre_de_la_vista/FA73F4F26140343806258D02000BE644/$File/Contrato+Rehabilitacion+de+Cancha+Independencia.pdf" TargetMode="External"/><Relationship Id="rId220" Type="http://schemas.openxmlformats.org/officeDocument/2006/relationships/hyperlink" Target="http://www.cegaipslp.org.mx/HV2025.nsf/nombre_de_la_vista/EBE0684D9FDAC2CF06258C9D0076BC3C/$File/FUNDAMENTO+LTAIPSLP84XXXIVA.pdf" TargetMode="External"/><Relationship Id="rId241" Type="http://schemas.openxmlformats.org/officeDocument/2006/relationships/hyperlink" Target="http://www.cegaipslp.org.mx/HV2025.nsf/nombre_de_la_vista/EBE0684D9FDAC2CF06258C9D0076BC3C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262" Type="http://schemas.openxmlformats.org/officeDocument/2006/relationships/hyperlink" Target="http://www.cegaipslp.org.mx/HV2025.nsf/nombre_de_la_vista/AF7C7BDB945E10EA06258D5600791285/$File/A.C.D.S.M+Mes+de+Noviembre+2025..pdf" TargetMode="External"/><Relationship Id="rId283" Type="http://schemas.openxmlformats.org/officeDocument/2006/relationships/hyperlink" Target="http://www.cegaipslp.org.mx/HV2025.nsf/nombre_de_la_vista/AF7C7BDB945E10EA06258D5600791285/$File/A.C.D.S.M+Mes+de+Noviembre+2025.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22" Type="http://schemas.openxmlformats.org/officeDocument/2006/relationships/hyperlink" Target="http://www.cegaipslp.org.mx/HV2025.nsf/nombre_de_la_vista/B765426D5D03BE9606258CDF0072ED1D/$File/Acta+de+Consejo+Desarrollo+Social+No+4+Mes+de+Abril+2025.pdf" TargetMode="External"/><Relationship Id="rId143" Type="http://schemas.openxmlformats.org/officeDocument/2006/relationships/hyperlink" Target="http://www.cegaipslp.org.mx/HV2025.nsf/nombre_de_la_vista/EBE0684D9FDAC2CF06258C9D0076BC3C/$File/FUNDAMENTO+LTAIPSLP84XXXIVA.pdf" TargetMode="External"/><Relationship Id="rId164" Type="http://schemas.openxmlformats.org/officeDocument/2006/relationships/hyperlink" Target="http://www.cegaipslp.org.mx/HV2025.nsf/nombre_de_la_vista/EBE0684D9FDAC2CF06258C9D0076BC3C/$File/FUNDAMENTO+LTAIPSLP84XXXIVA.pdf" TargetMode="External"/><Relationship Id="rId185" Type="http://schemas.openxmlformats.org/officeDocument/2006/relationships/hyperlink" Target="http://www.cegaipslp.org.mx/HV2025.nsf/nombre_de_la_vista/EBE0684D9FDAC2CF06258C9D0076BC3C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210" Type="http://schemas.openxmlformats.org/officeDocument/2006/relationships/hyperlink" Target="http://www.cegaipslp.org.mx/HV2025.nsf/nombre_de_la_vista/CF242A359D249C7506258D02000C565F/$File/Contrato+Rehabilitacion+de+Carretera+El+Polocote+de+Arrib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31" Type="http://schemas.openxmlformats.org/officeDocument/2006/relationships/hyperlink" Target="http://www.cegaipslp.org.mx/HV2025.nsf/nombre_de_la_vista/EBE0684D9FDAC2CF06258C9D0076BC3C/$File/FUNDAMENTO+LTAIPSLP84XXXIVA.pdf" TargetMode="External"/><Relationship Id="rId252" Type="http://schemas.openxmlformats.org/officeDocument/2006/relationships/hyperlink" Target="http://www.cegaipslp.org.mx/HV2025.nsf/nombre_de_la_vista/E4C2559D61710F9306258D560078BF78/$File/Contrato+Construcci&#243;n+de+Carretera+Cabecera+Municipal+a+Polocote+de+Arriba.pdf" TargetMode="External"/><Relationship Id="rId273" Type="http://schemas.openxmlformats.org/officeDocument/2006/relationships/hyperlink" Target="http://www.cegaipslp.org.mx/HV2025.nsf/nombre_de_la_vista/AF7C7BDB945E10EA06258D5600791285/$File/A.C.D.S.M+Mes+de+Noviembre+2025..pdf" TargetMode="External"/><Relationship Id="rId294" Type="http://schemas.openxmlformats.org/officeDocument/2006/relationships/hyperlink" Target="http://www.cegaipslp.org.mx/HV2025.nsf/nombre_de_la_vista/AF7C7BDB945E10EA06258D5600791285/$File/A.C.D.S.M+Mes+de+Noviembre+2025.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5.nsf/nombre_de_la_vista/CD82BA15A9B391E606258C9D00726FC1/$File/Acta+Consejo+DSM+No+3+Marzo+2025.pdf" TargetMode="External"/><Relationship Id="rId133" Type="http://schemas.openxmlformats.org/officeDocument/2006/relationships/hyperlink" Target="http://www.cegaipslp.org.mx/HV2025.nsf/nombre_de_la_vista/EBE0684D9FDAC2CF06258C9D0076BC3C/$File/FUNDAMENTO+LTAIPSLP84XXXIVA.pdf" TargetMode="External"/><Relationship Id="rId154" Type="http://schemas.openxmlformats.org/officeDocument/2006/relationships/hyperlink" Target="http://www.cegaipslp.org.mx/HV2025.nsf/nombre_de_la_vista/EBE0684D9FDAC2CF06258C9D0076BC3C/$File/FUNDAMENTO+LTAIPSLP84XXXIVA.pdf" TargetMode="External"/><Relationship Id="rId175" Type="http://schemas.openxmlformats.org/officeDocument/2006/relationships/hyperlink" Target="http://www.cegaipslp.org.mx/HV2024Dos.nsf/nombre_de_la_vista/39C42FAC9B7A5E8406258C110060CA19/$File/FUNDAMENTO+LTAIPSLP84XXXIVA.pdf" TargetMode="External"/><Relationship Id="rId196" Type="http://schemas.openxmlformats.org/officeDocument/2006/relationships/hyperlink" Target="http://www.cegaipslp.org.mx/HV2025.nsf/nombre_de_la_vista/EBE0684D9FDAC2CF06258C9D0076BC3C/$File/FUNDAMENTO+LTAIPSLP84XXXIVA.pdf" TargetMode="External"/><Relationship Id="rId200" Type="http://schemas.openxmlformats.org/officeDocument/2006/relationships/hyperlink" Target="http://www.cegaipslp.org.mx/HV2025.nsf/nombre_de_la_vista/EBE0684D9FDAC2CF06258C9D0076BC3C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21" Type="http://schemas.openxmlformats.org/officeDocument/2006/relationships/hyperlink" Target="http://www.cegaipslp.org.mx/HV2025.nsf/nombre_de_la_vista/EBE0684D9FDAC2CF06258C9D0076BC3C/$File/FUNDAMENTO+LTAIPSLP84XXXIVA.pdf" TargetMode="External"/><Relationship Id="rId24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63" Type="http://schemas.openxmlformats.org/officeDocument/2006/relationships/hyperlink" Target="http://www.cegaipslp.org.mx/HV2025.nsf/nombre_de_la_vista/AF7C7BDB945E10EA06258D5600791285/$File/A.C.D.S.M+Mes+de+Noviembre+2025..pdf" TargetMode="External"/><Relationship Id="rId284" Type="http://schemas.openxmlformats.org/officeDocument/2006/relationships/hyperlink" Target="http://www.cegaipslp.org.mx/HV2025.nsf/nombre_de_la_vista/AF7C7BDB945E10EA06258D5600791285/$File/A.C.D.S.M+Mes+de+Noviembre+2025.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123" Type="http://schemas.openxmlformats.org/officeDocument/2006/relationships/hyperlink" Target="http://www.cegaipslp.org.mx/HV2025.nsf/nombre_de_la_vista/EBE0684D9FDAC2CF06258C9D0076BC3C/$File/FUNDAMENTO+LTAIPSLP84XXXIVA.pdf" TargetMode="External"/><Relationship Id="rId144" Type="http://schemas.openxmlformats.org/officeDocument/2006/relationships/hyperlink" Target="http://www.cegaipslp.org.mx/HV2025.nsf/nombre_de_la_vista/EBE0684D9FDAC2CF06258C9D0076BC3C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165" Type="http://schemas.openxmlformats.org/officeDocument/2006/relationships/hyperlink" Target="http://www.cegaipslp.org.mx/HV2025.nsf/nombre_de_la_vista/EBE0684D9FDAC2CF06258C9D0076BC3C/$File/FUNDAMENTO+LTAIPSLP84XXXIVA.pdf" TargetMode="External"/><Relationship Id="rId186" Type="http://schemas.openxmlformats.org/officeDocument/2006/relationships/hyperlink" Target="http://www.cegaipslp.org.mx/HV2025.nsf/nombre_de_la_vista/EBE0684D9FDAC2CF06258C9D0076BC3C/$File/FUNDAMENTO+LTAIPSLP84XXXIVA.pdf" TargetMode="External"/><Relationship Id="rId211" Type="http://schemas.openxmlformats.org/officeDocument/2006/relationships/hyperlink" Target="http://www.cegaipslp.org.mx/HV2025.nsf/nombre_de_la_vista/FDE988C15A26DA5C06258D02000CD76A/$File/Contrato+Construccion+de+Alumbrado+Publico+Paseo+Reynaldo+Navarro.pdf" TargetMode="External"/><Relationship Id="rId232" Type="http://schemas.openxmlformats.org/officeDocument/2006/relationships/hyperlink" Target="http://www.cegaipslp.org.mx/HV2025.nsf/nombre_de_la_vista/EBE0684D9FDAC2CF06258C9D0076BC3C/$File/FUNDAMENTO+LTAIPSLP84XXXIVA.pdf" TargetMode="External"/><Relationship Id="rId253" Type="http://schemas.openxmlformats.org/officeDocument/2006/relationships/hyperlink" Target="http://www.cegaipslp.org.mx/HV2025.nsf/nombre_de_la_vista/AF7C7BDB945E10EA06258D5600791285/$File/A.C.D.S.M+Mes+de+Noviembre+2025..pdf" TargetMode="External"/><Relationship Id="rId274" Type="http://schemas.openxmlformats.org/officeDocument/2006/relationships/hyperlink" Target="http://www.cegaipslp.org.mx/HV2025.nsf/nombre_de_la_vista/AF7C7BDB945E10EA06258D5600791285/$File/A.C.D.S.M+Mes+de+Noviembre+2025..pdf" TargetMode="External"/><Relationship Id="rId295" Type="http://schemas.openxmlformats.org/officeDocument/2006/relationships/hyperlink" Target="http://www.cegaipslp.org.mx/HV2025.nsf/nombre_de_la_vista/AF7C7BDB945E10EA06258D5600791285/$File/A.C.D.S.M+Mes+de+Noviembre+2025.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5.nsf/nombre_de_la_vista/EBE0684D9FDAC2CF06258C9D0076BC3C/$File/FUNDAMENTO+LTAIPSLP84XXXIVA.pdf" TargetMode="External"/><Relationship Id="rId134" Type="http://schemas.openxmlformats.org/officeDocument/2006/relationships/hyperlink" Target="http://www.cegaipslp.org.mx/HV2025.nsf/nombre_de_la_vista/EBE0684D9FDAC2CF06258C9D0076BC3C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155" Type="http://schemas.openxmlformats.org/officeDocument/2006/relationships/hyperlink" Target="http://www.cegaipslp.org.mx/HV2025.nsf/nombre_de_la_vista/EBE0684D9FDAC2CF06258C9D0076BC3C/$File/FUNDAMENTO+LTAIPSLP84XXXIVA.pdf" TargetMode="External"/><Relationship Id="rId176" Type="http://schemas.openxmlformats.org/officeDocument/2006/relationships/hyperlink" Target="http://www.cegaipslp.org.mx/HV2024Dos.nsf/nombre_de_la_vista/39C42FAC9B7A5E8406258C110060CA19/$File/FUNDAMENTO+LTAIPSLP84XXXIVA.pdf" TargetMode="External"/><Relationship Id="rId197" Type="http://schemas.openxmlformats.org/officeDocument/2006/relationships/hyperlink" Target="http://www.cegaipslp.org.mx/HV2025.nsf/nombre_de_la_vista/EBE0684D9FDAC2CF06258C9D0076BC3C/$File/FUNDAMENTO+LTAIPSLP84XXXIVA.pdf" TargetMode="External"/><Relationship Id="rId201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222" Type="http://schemas.openxmlformats.org/officeDocument/2006/relationships/hyperlink" Target="http://www.cegaipslp.org.mx/HV2025.nsf/nombre_de_la_vista/EBE0684D9FDAC2CF06258C9D0076BC3C/$File/FUNDAMENTO+LTAIPSLP84XXXIVA.pdf" TargetMode="External"/><Relationship Id="rId243" Type="http://schemas.openxmlformats.org/officeDocument/2006/relationships/hyperlink" Target="http://www.cegaipslp.org.mx/HV2025.nsf/nombre_de_la_vista/EBE0684D9FDAC2CF06258C9D0076BC3C/$File/FUNDAMENTO+LTAIPSLP84XXXIVA.pdf" TargetMode="External"/><Relationship Id="rId264" Type="http://schemas.openxmlformats.org/officeDocument/2006/relationships/hyperlink" Target="http://www.cegaipslp.org.mx/HV2025.nsf/nombre_de_la_vista/AF7C7BDB945E10EA06258D5600791285/$File/A.C.D.S.M+Mes+de+Noviembre+2025..pdf" TargetMode="External"/><Relationship Id="rId285" Type="http://schemas.openxmlformats.org/officeDocument/2006/relationships/hyperlink" Target="http://www.cegaipslp.org.mx/HV2025.nsf/nombre_de_la_vista/AF7C7BDB945E10EA06258D5600791285/$File/A.C.D.S.M+Mes+de+Noviembre+2025.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4Dos.nsf/nombre_de_la_vista/39C42FAC9B7A5E8406258C110060CA19/$File/FUNDAMENTO+LTAIPSLP84XXXIVA.pdf" TargetMode="External"/><Relationship Id="rId12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145" Type="http://schemas.openxmlformats.org/officeDocument/2006/relationships/hyperlink" Target="http://www.cegaipslp.org.mx/HV2025.nsf/nombre_de_la_vista/EBE0684D9FDAC2CF06258C9D0076BC3C/$File/FUNDAMENTO+LTAIPSLP84XXXIVA.pdf" TargetMode="External"/><Relationship Id="rId166" Type="http://schemas.openxmlformats.org/officeDocument/2006/relationships/hyperlink" Target="http://www.cegaipslp.org.mx/HV2025.nsf/nombre_de_la_vista/EBE0684D9FDAC2CF06258C9D0076BC3C/$File/FUNDAMENTO+LTAIPSLP84XXXIVA.pdf" TargetMode="External"/><Relationship Id="rId187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21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33" Type="http://schemas.openxmlformats.org/officeDocument/2006/relationships/hyperlink" Target="http://www.cegaipslp.org.mx/HV2025.nsf/nombre_de_la_vista/EBE0684D9FDAC2CF06258C9D0076BC3C/$File/FUNDAMENTO+LTAIPSLP84XXXIVA.pdf" TargetMode="External"/><Relationship Id="rId254" Type="http://schemas.openxmlformats.org/officeDocument/2006/relationships/hyperlink" Target="http://www.cegaipslp.org.mx/HV2025.nsf/nombre_de_la_vista/AF7C7BDB945E10EA06258D5600791285/$File/A.C.D.S.M+Mes+de+Noviembre+2025.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114" Type="http://schemas.openxmlformats.org/officeDocument/2006/relationships/hyperlink" Target="http://www.cegaipslp.org.mx/HV2025.nsf/nombre_de_la_vista/EBE0684D9FDAC2CF06258C9D0076BC3C/$File/FUNDAMENTO+LTAIPSLP84XXXIVA.pdf" TargetMode="External"/><Relationship Id="rId275" Type="http://schemas.openxmlformats.org/officeDocument/2006/relationships/hyperlink" Target="http://www.cegaipslp.org.mx/HV2025.nsf/nombre_de_la_vista/AF7C7BDB945E10EA06258D5600791285/$File/A.C.D.S.M+Mes+de+Noviembre+2025..pdf" TargetMode="External"/><Relationship Id="rId296" Type="http://schemas.openxmlformats.org/officeDocument/2006/relationships/hyperlink" Target="http://www.cegaipslp.org.mx/HV2025.nsf/nombre_de_la_vista/AF7C7BDB945E10EA06258D5600791285/$File/A.C.D.S.M+Mes+de+Noviembre+2025.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135" Type="http://schemas.openxmlformats.org/officeDocument/2006/relationships/hyperlink" Target="http://www.cegaipslp.org.mx/HV2025.nsf/nombre_de_la_vista/EBE0684D9FDAC2CF06258C9D0076BC3C/$File/FUNDAMENTO+LTAIPSLP84XXXIVA.pdf" TargetMode="External"/><Relationship Id="rId156" Type="http://schemas.openxmlformats.org/officeDocument/2006/relationships/hyperlink" Target="http://www.cegaipslp.org.mx/HV2025.nsf/nombre_de_la_vista/EBE0684D9FDAC2CF06258C9D0076BC3C/$File/FUNDAMENTO+LTAIPSLP84XXXIVA.pdf" TargetMode="External"/><Relationship Id="rId177" Type="http://schemas.openxmlformats.org/officeDocument/2006/relationships/hyperlink" Target="http://www.cegaipslp.org.mx/HV2024Dos.nsf/nombre_de_la_vista/39C42FAC9B7A5E8406258C110060CA19/$File/FUNDAMENTO+LTAIPSLP84XXXIVA.pdf" TargetMode="External"/><Relationship Id="rId198" Type="http://schemas.openxmlformats.org/officeDocument/2006/relationships/hyperlink" Target="http://www.cegaipslp.org.mx/HV2025.nsf/nombre_de_la_vista/EBE0684D9FDAC2CF06258C9D0076BC3C/$File/FUNDAMENTO+LTAIPSLP84XXXIVA.pdf" TargetMode="External"/><Relationship Id="rId202" Type="http://schemas.openxmlformats.org/officeDocument/2006/relationships/hyperlink" Target="http://www.cegaipslp.org.mx/HV2025.nsf/nombre_de_la_vista/EBE0684D9FDAC2CF06258C9D0076BC3C/$File/FUNDAMENTO+LTAIPSLP84XXXIVA.pdf" TargetMode="External"/><Relationship Id="rId223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44" Type="http://schemas.openxmlformats.org/officeDocument/2006/relationships/hyperlink" Target="http://www.cegaipslp.org.mx/HV2025.nsf/nombre_de_la_vista/EBE0684D9FDAC2CF06258C9D0076BC3C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265" Type="http://schemas.openxmlformats.org/officeDocument/2006/relationships/hyperlink" Target="http://www.cegaipslp.org.mx/HV2025.nsf/nombre_de_la_vista/AF7C7BDB945E10EA06258D5600791285/$File/A.C.D.S.M+Mes+de+Noviembre+2025..pdf" TargetMode="External"/><Relationship Id="rId286" Type="http://schemas.openxmlformats.org/officeDocument/2006/relationships/hyperlink" Target="http://www.cegaipslp.org.mx/HV2025.nsf/nombre_de_la_vista/AF7C7BDB945E10EA06258D5600791285/$File/A.C.D.S.M+Mes+de+Noviembre+2025.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4Dos.nsf/nombre_de_la_vista/39C42FAC9B7A5E8406258C110060CA19/$File/FUNDAMENTO+LTAIPSLP84XXXIVA.pdf" TargetMode="External"/><Relationship Id="rId125" Type="http://schemas.openxmlformats.org/officeDocument/2006/relationships/hyperlink" Target="http://www.cegaipslp.org.mx/HV2025.nsf/nombre_de_la_vista/EBE0684D9FDAC2CF06258C9D0076BC3C/$File/FUNDAMENTO+LTAIPSLP84XXXIVA.pdf" TargetMode="External"/><Relationship Id="rId146" Type="http://schemas.openxmlformats.org/officeDocument/2006/relationships/hyperlink" Target="http://www.cegaipslp.org.mx/HV2025.nsf/nombre_de_la_vista/EBE0684D9FDAC2CF06258C9D0076BC3C/$File/FUNDAMENTO+LTAIPSLP84XXXIVA.pdf" TargetMode="External"/><Relationship Id="rId167" Type="http://schemas.openxmlformats.org/officeDocument/2006/relationships/hyperlink" Target="http://www.cegaipslp.org.mx/HV2025.nsf/nombre_de_la_vista/EBE0684D9FDAC2CF06258C9D0076BC3C/$File/FUNDAMENTO+LTAIPSLP84XXXIVA.pdf" TargetMode="External"/><Relationship Id="rId188" Type="http://schemas.openxmlformats.org/officeDocument/2006/relationships/hyperlink" Target="http://www.cegaipslp.org.mx/HV2025.nsf/nombre_de_la_vista/EBE0684D9FDAC2CF06258C9D0076BC3C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13" Type="http://schemas.openxmlformats.org/officeDocument/2006/relationships/hyperlink" Target="http://www.cegaipslp.org.mx/HV2025.nsf/nombre_de_la_vista/EBE0684D9FDAC2CF06258C9D0076BC3C/$File/FUNDAMENTO+LTAIPSLP84XXXIVA.pdf" TargetMode="External"/><Relationship Id="rId234" Type="http://schemas.openxmlformats.org/officeDocument/2006/relationships/hyperlink" Target="http://www.cegaipslp.org.mx/HV2025.nsf/nombre_de_la_vista/EBE0684D9FDAC2CF06258C9D0076BC3C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255" Type="http://schemas.openxmlformats.org/officeDocument/2006/relationships/hyperlink" Target="http://www.cegaipslp.org.mx/HV2025.nsf/nombre_de_la_vista/AF7C7BDB945E10EA06258D5600791285/$File/A.C.D.S.M+Mes+de+Noviembre+2025..pdf" TargetMode="External"/><Relationship Id="rId276" Type="http://schemas.openxmlformats.org/officeDocument/2006/relationships/hyperlink" Target="http://www.cegaipslp.org.mx/HV2025.nsf/nombre_de_la_vista/AF7C7BDB945E10EA06258D5600791285/$File/A.C.D.S.M+Mes+de+Noviembre+2025.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115" Type="http://schemas.openxmlformats.org/officeDocument/2006/relationships/hyperlink" Target="http://www.cegaipslp.org.mx/HV2025.nsf/nombre_de_la_vista/EBE0684D9FDAC2CF06258C9D0076BC3C/$File/FUNDAMENTO+LTAIPSLP84XXXIVA.pdf" TargetMode="External"/><Relationship Id="rId136" Type="http://schemas.openxmlformats.org/officeDocument/2006/relationships/hyperlink" Target="http://www.cegaipslp.org.mx/HV2025.nsf/nombre_de_la_vista/EBE0684D9FDAC2CF06258C9D0076BC3C/$File/FUNDAMENTO+LTAIPSLP84XXXIVA.pdf" TargetMode="External"/><Relationship Id="rId157" Type="http://schemas.openxmlformats.org/officeDocument/2006/relationships/hyperlink" Target="http://www.cegaipslp.org.mx/HV2025.nsf/nombre_de_la_vista/EBE0684D9FDAC2CF06258C9D0076BC3C/$File/FUNDAMENTO+LTAIPSLP84XXXIVA.pdf" TargetMode="External"/><Relationship Id="rId178" Type="http://schemas.openxmlformats.org/officeDocument/2006/relationships/hyperlink" Target="http://www.cegaipslp.org.mx/HV2024Dos.nsf/nombre_de_la_vista/39C42FAC9B7A5E8406258C110060CA19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99" Type="http://schemas.openxmlformats.org/officeDocument/2006/relationships/hyperlink" Target="http://www.cegaipslp.org.mx/HV2025.nsf/nombre_de_la_vista/EBE0684D9FDAC2CF06258C9D0076BC3C/$File/FUNDAMENTO+LTAIPSLP84XXXIVA.pdf" TargetMode="External"/><Relationship Id="rId203" Type="http://schemas.openxmlformats.org/officeDocument/2006/relationships/hyperlink" Target="http://www.cegaipslp.org.mx/HV2025.nsf/nombre_de_la_vista/E8B9239CE1705B9106258D020007DC55/$File/Contrato+Equipamiento+de+Espacio+Publico+Multideportivo+de+Venado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224" Type="http://schemas.openxmlformats.org/officeDocument/2006/relationships/hyperlink" Target="http://www.cegaipslp.org.mx/HV2025.nsf/nombre_de_la_vista/EBE0684D9FDAC2CF06258C9D0076BC3C/$File/FUNDAMENTO+LTAIPSLP84XXXIVA.pdf" TargetMode="External"/><Relationship Id="rId245" Type="http://schemas.openxmlformats.org/officeDocument/2006/relationships/hyperlink" Target="http://www.cegaipslp.org.mx/HV2025.nsf/nombre_de_la_vista/EBE0684D9FDAC2CF06258C9D0076BC3C/$File/FUNDAMENTO+LTAIPSLP84XXXIVA.pdf" TargetMode="External"/><Relationship Id="rId266" Type="http://schemas.openxmlformats.org/officeDocument/2006/relationships/hyperlink" Target="http://www.cegaipslp.org.mx/HV2025.nsf/nombre_de_la_vista/AF7C7BDB945E10EA06258D5600791285/$File/A.C.D.S.M+Mes+de+Noviembre+2025..pdf" TargetMode="External"/><Relationship Id="rId287" Type="http://schemas.openxmlformats.org/officeDocument/2006/relationships/hyperlink" Target="http://www.cegaipslp.org.mx/HV2025.nsf/nombre_de_la_vista/AF7C7BDB945E10EA06258D5600791285/$File/A.C.D.S.M+Mes+de+Noviembre+2025.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126" Type="http://schemas.openxmlformats.org/officeDocument/2006/relationships/hyperlink" Target="http://www.cegaipslp.org.mx/HV2025.nsf/nombre_de_la_vista/EBE0684D9FDAC2CF06258C9D0076BC3C/$File/FUNDAMENTO+LTAIPSLP84XXXIVA.pdf" TargetMode="External"/><Relationship Id="rId147" Type="http://schemas.openxmlformats.org/officeDocument/2006/relationships/hyperlink" Target="http://www.cegaipslp.org.mx/HV2025.nsf/nombre_de_la_vista/EBE0684D9FDAC2CF06258C9D0076BC3C/$File/FUNDAMENTO+LTAIPSLP84XXXIVA.pdf" TargetMode="External"/><Relationship Id="rId168" Type="http://schemas.openxmlformats.org/officeDocument/2006/relationships/hyperlink" Target="http://www.cegaipslp.org.mx/HV2025.nsf/nombre_de_la_vista/EBE0684D9FDAC2CF06258C9D0076BC3C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189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14" Type="http://schemas.openxmlformats.org/officeDocument/2006/relationships/hyperlink" Target="http://www.cegaipslp.org.mx/HV2025.nsf/nombre_de_la_vista/EBE0684D9FDAC2CF06258C9D0076BC3C/$File/FUNDAMENTO+LTAIPSLP84XXXIVA.pdf" TargetMode="External"/><Relationship Id="rId235" Type="http://schemas.openxmlformats.org/officeDocument/2006/relationships/hyperlink" Target="http://www.cegaipslp.org.mx/HV2025.nsf/nombre_de_la_vista/EBE0684D9FDAC2CF06258C9D0076BC3C/$File/FUNDAMENTO+LTAIPSLP84XXXIVA.pdf" TargetMode="External"/><Relationship Id="rId256" Type="http://schemas.openxmlformats.org/officeDocument/2006/relationships/hyperlink" Target="http://www.cegaipslp.org.mx/HV2025.nsf/nombre_de_la_vista/AF7C7BDB945E10EA06258D5600791285/$File/A.C.D.S.M+Mes+de+Noviembre+2025..pdf" TargetMode="External"/><Relationship Id="rId277" Type="http://schemas.openxmlformats.org/officeDocument/2006/relationships/hyperlink" Target="http://www.cegaipslp.org.mx/HV2025.nsf/nombre_de_la_vista/AF7C7BDB945E10EA06258D5600791285/$File/A.C.D.S.M+Mes+de+Noviembre+2025..pdf" TargetMode="External"/><Relationship Id="rId116" Type="http://schemas.openxmlformats.org/officeDocument/2006/relationships/hyperlink" Target="http://www.cegaipslp.org.mx/HV2025.nsf/nombre_de_la_vista/EBE0684D9FDAC2CF06258C9D0076BC3C/$File/FUNDAMENTO+LTAIPSLP84XXXIVA.pdf" TargetMode="External"/><Relationship Id="rId137" Type="http://schemas.openxmlformats.org/officeDocument/2006/relationships/hyperlink" Target="http://www.cegaipslp.org.mx/HV2025.nsf/nombre_de_la_vista/EBE0684D9FDAC2CF06258C9D0076BC3C/$File/FUNDAMENTO+LTAIPSLP84XXXIVA.pdf" TargetMode="External"/><Relationship Id="rId158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179" Type="http://schemas.openxmlformats.org/officeDocument/2006/relationships/hyperlink" Target="http://www.cegaipslp.org.mx/HV2025.nsf/nombre_de_la_vista/EBE0684D9FDAC2CF06258C9D0076BC3C/$File/FUNDAMENTO+LTAIPSLP84XXXIVA.pdf" TargetMode="External"/><Relationship Id="rId190" Type="http://schemas.openxmlformats.org/officeDocument/2006/relationships/hyperlink" Target="http://www.cegaipslp.org.mx/HV2025.nsf/nombre_de_la_vista/EBE0684D9FDAC2CF06258C9D0076BC3C/$File/FUNDAMENTO+LTAIPSLP84XXXIVA.pdf" TargetMode="External"/><Relationship Id="rId204" Type="http://schemas.openxmlformats.org/officeDocument/2006/relationships/hyperlink" Target="http://www.cegaipslp.org.mx/HV2025.nsf/nombre_de_la_vista/AB220CEC72B52EA706258D0200088B9B/$File/Contrato+Rehabilitaci&#243;n+de+Carretera+Guanam&#233;.pdf" TargetMode="External"/><Relationship Id="rId225" Type="http://schemas.openxmlformats.org/officeDocument/2006/relationships/hyperlink" Target="http://www.cegaipslp.org.mx/HV2025.nsf/nombre_de_la_vista/EBE0684D9FDAC2CF06258C9D0076BC3C/$File/FUNDAMENTO+LTAIPSLP84XXXIVA.pdf" TargetMode="External"/><Relationship Id="rId246" Type="http://schemas.openxmlformats.org/officeDocument/2006/relationships/hyperlink" Target="http://www.cegaipslp.org.mx/HV2025.nsf/nombre_de_la_vista/EBE0684D9FDAC2CF06258C9D0076BC3C/$File/FUNDAMENTO+LTAIPSLP84XXXIVA.pdf" TargetMode="External"/><Relationship Id="rId267" Type="http://schemas.openxmlformats.org/officeDocument/2006/relationships/hyperlink" Target="http://www.cegaipslp.org.mx/HV2025.nsf/nombre_de_la_vista/AF7C7BDB945E10EA06258D5600791285/$File/A.C.D.S.M+Mes+de+Noviembre+2025..pdf" TargetMode="External"/><Relationship Id="rId288" Type="http://schemas.openxmlformats.org/officeDocument/2006/relationships/hyperlink" Target="http://www.cegaipslp.org.mx/HV2025.nsf/nombre_de_la_vista/AF7C7BDB945E10EA06258D5600791285/$File/A.C.D.S.M+Mes+de+Noviembre+2025.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27" Type="http://schemas.openxmlformats.org/officeDocument/2006/relationships/hyperlink" Target="http://www.cegaipslp.org.mx/HV2025.nsf/nombre_de_la_vista/EBE0684D9FDAC2CF06258C9D0076BC3C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148" Type="http://schemas.openxmlformats.org/officeDocument/2006/relationships/hyperlink" Target="http://www.cegaipslp.org.mx/HV2025.nsf/nombre_de_la_vista/EBE0684D9FDAC2CF06258C9D0076BC3C/$File/FUNDAMENTO+LTAIPSLP84XXXIVA.pdf" TargetMode="External"/><Relationship Id="rId16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180" Type="http://schemas.openxmlformats.org/officeDocument/2006/relationships/hyperlink" Target="http://www.cegaipslp.org.mx/HV2025.nsf/nombre_de_la_vista/EBE0684D9FDAC2CF06258C9D0076BC3C/$File/FUNDAMENTO+LTAIPSLP84XXXIVA.pdf" TargetMode="External"/><Relationship Id="rId215" Type="http://schemas.openxmlformats.org/officeDocument/2006/relationships/hyperlink" Target="http://www.cegaipslp.org.mx/HV2025.nsf/nombre_de_la_vista/EBE0684D9FDAC2CF06258C9D0076BC3C/$File/FUNDAMENTO+LTAIPSLP84XXXIVA.pdf" TargetMode="External"/><Relationship Id="rId236" Type="http://schemas.openxmlformats.org/officeDocument/2006/relationships/hyperlink" Target="http://www.cegaipslp.org.mx/HV2025.nsf/nombre_de_la_vista/EBE0684D9FDAC2CF06258C9D0076BC3C/$File/FUNDAMENTO+LTAIPSLP84XXXIVA.pdf" TargetMode="External"/><Relationship Id="rId257" Type="http://schemas.openxmlformats.org/officeDocument/2006/relationships/hyperlink" Target="http://www.cegaipslp.org.mx/HV2025.nsf/nombre_de_la_vista/AF7C7BDB945E10EA06258D5600791285/$File/A.C.D.S.M+Mes+de+Noviembre+2025..pdf" TargetMode="External"/><Relationship Id="rId278" Type="http://schemas.openxmlformats.org/officeDocument/2006/relationships/hyperlink" Target="http://www.cegaipslp.org.mx/HV2025.nsf/nombre_de_la_vista/AF7C7BDB945E10EA06258D5600791285/$File/A.C.D.S.M+Mes+de+Noviembre+2025.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138" Type="http://schemas.openxmlformats.org/officeDocument/2006/relationships/hyperlink" Target="http://www.cegaipslp.org.mx/HV2025.nsf/nombre_de_la_vista/EBE0684D9FDAC2CF06258C9D0076BC3C/$File/FUNDAMENTO+LTAIPSLP84XXXIVA.pdf" TargetMode="External"/><Relationship Id="rId191" Type="http://schemas.openxmlformats.org/officeDocument/2006/relationships/hyperlink" Target="http://www.cegaipslp.org.mx/HV2025.nsf/nombre_de_la_vista/EBE0684D9FDAC2CF06258C9D0076BC3C/$File/FUNDAMENTO+LTAIPSLP84XXXIVA.pdf" TargetMode="External"/><Relationship Id="rId205" Type="http://schemas.openxmlformats.org/officeDocument/2006/relationships/hyperlink" Target="http://www.cegaipslp.org.mx/HV2025.nsf/nombre_de_la_vista/AE6A2779BBF5791C06258D0200092759/$File/Contrato+Rehabilitacion+Carretera+Salitre+a+Don+Diego.pdf" TargetMode="External"/><Relationship Id="rId247" Type="http://schemas.openxmlformats.org/officeDocument/2006/relationships/hyperlink" Target="http://www.cegaipslp.org.mx/HV2025.nsf/nombre_de_la_vista/EBE0684D9FDAC2CF06258C9D0076BC3C/$File/FUNDAMENTO+LTAIPSLP84XXXIVA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289" Type="http://schemas.openxmlformats.org/officeDocument/2006/relationships/hyperlink" Target="http://www.cegaipslp.org.mx/HV2025.nsf/nombre_de_la_vista/AF7C7BDB945E10EA06258D5600791285/$File/A.C.D.S.M+Mes+de+Noviembre+2025.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149" Type="http://schemas.openxmlformats.org/officeDocument/2006/relationships/hyperlink" Target="http://www.cegaipslp.org.mx/HV2025.nsf/nombre_de_la_vista/EBE0684D9FDAC2CF06258C9D0076BC3C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160" Type="http://schemas.openxmlformats.org/officeDocument/2006/relationships/hyperlink" Target="http://www.cegaipslp.org.mx/HV2025.nsf/nombre_de_la_vista/EBE0684D9FDAC2CF06258C9D0076BC3C/$File/FUNDAMENTO+LTAIPSLP84XXXIVA.pdf" TargetMode="External"/><Relationship Id="rId216" Type="http://schemas.openxmlformats.org/officeDocument/2006/relationships/hyperlink" Target="http://www.cegaipslp.org.mx/HV2025.nsf/nombre_de_la_vista/EBE0684D9FDAC2CF06258C9D0076BC3C/$File/FUNDAMENTO+LTAIPSLP84XXXIVA.pdf" TargetMode="External"/><Relationship Id="rId258" Type="http://schemas.openxmlformats.org/officeDocument/2006/relationships/hyperlink" Target="http://www.cegaipslp.org.mx/HV2025.nsf/nombre_de_la_vista/AF7C7BDB945E10EA06258D5600791285/$File/A.C.D.S.M+Mes+de+Noviembre+2025.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118" Type="http://schemas.openxmlformats.org/officeDocument/2006/relationships/hyperlink" Target="http://www.cegaipslp.org.mx/HV2025.nsf/nombre_de_la_vista/EBE0684D9FDAC2CF06258C9D0076BC3C/$File/FUNDAMENTO+LTAIPSLP84XXXIVA.pdf" TargetMode="External"/><Relationship Id="rId171" Type="http://schemas.openxmlformats.org/officeDocument/2006/relationships/hyperlink" Target="http://www.cegaipslp.org.mx/HV2024Dos.nsf/nombre_de_la_vista/39C42FAC9B7A5E8406258C110060CA19/$File/FUNDAMENTO+LTAIPSLP84XXXIVA.pdf" TargetMode="External"/><Relationship Id="rId227" Type="http://schemas.openxmlformats.org/officeDocument/2006/relationships/hyperlink" Target="http://www.cegaipslp.org.mx/HV2025.nsf/nombre_de_la_vista/D9557EB34FCDB00A06258D18007AAC6C/$File/Contrato+Construcci&#243;n+Puente+Peatonal+Callejon+del+Bosque+con+Paseo+Reynaldo+Navarro.pdf" TargetMode="External"/><Relationship Id="rId269" Type="http://schemas.openxmlformats.org/officeDocument/2006/relationships/hyperlink" Target="http://www.cegaipslp.org.mx/HV2025.nsf/nombre_de_la_vista/AF7C7BDB945E10EA06258D5600791285/$File/A.C.D.S.M+Mes+de+Noviembre+2025.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45992</v>
      </c>
      <c r="C8" s="5">
        <v>46022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7" t="s">
        <v>410</v>
      </c>
      <c r="K8" s="3">
        <v>1</v>
      </c>
      <c r="L8" s="23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3" t="s">
        <v>390</v>
      </c>
      <c r="T8" s="23" t="s">
        <v>390</v>
      </c>
      <c r="U8" s="8" t="s">
        <v>390</v>
      </c>
      <c r="V8" s="23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3" t="s">
        <v>411</v>
      </c>
      <c r="BO8" s="23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496</v>
      </c>
      <c r="BU8" s="18" t="s">
        <v>392</v>
      </c>
      <c r="BV8" s="23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17" t="s">
        <v>521</v>
      </c>
      <c r="CC8" s="17" t="s">
        <v>521</v>
      </c>
      <c r="CD8" s="23" t="s">
        <v>390</v>
      </c>
      <c r="CE8" s="23" t="s">
        <v>390</v>
      </c>
      <c r="CF8" s="23" t="s">
        <v>390</v>
      </c>
      <c r="CG8" s="3" t="s">
        <v>377</v>
      </c>
      <c r="CH8" s="5">
        <v>46032</v>
      </c>
      <c r="CI8" s="3" t="s">
        <v>385</v>
      </c>
    </row>
    <row r="9" spans="1:87" s="3" customFormat="1" ht="45.75" customHeight="1" x14ac:dyDescent="0.3">
      <c r="A9" s="3">
        <v>2025</v>
      </c>
      <c r="B9" s="5">
        <v>45992</v>
      </c>
      <c r="C9" s="5">
        <v>46022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7" t="s">
        <v>410</v>
      </c>
      <c r="K9" s="3">
        <v>2</v>
      </c>
      <c r="L9" s="23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3" t="s">
        <v>390</v>
      </c>
      <c r="T9" s="23" t="s">
        <v>390</v>
      </c>
      <c r="U9" s="8" t="s">
        <v>390</v>
      </c>
      <c r="V9" s="23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3" t="s">
        <v>412</v>
      </c>
      <c r="BO9" s="23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8" t="s">
        <v>403</v>
      </c>
      <c r="BV9" s="23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17" t="s">
        <v>521</v>
      </c>
      <c r="CC9" s="17" t="s">
        <v>521</v>
      </c>
      <c r="CD9" s="23" t="s">
        <v>390</v>
      </c>
      <c r="CE9" s="23" t="s">
        <v>390</v>
      </c>
      <c r="CF9" s="23" t="s">
        <v>390</v>
      </c>
      <c r="CG9" s="3" t="s">
        <v>377</v>
      </c>
      <c r="CH9" s="5">
        <v>46032</v>
      </c>
      <c r="CI9" s="3" t="s">
        <v>385</v>
      </c>
    </row>
    <row r="10" spans="1:87" s="3" customFormat="1" ht="45.75" customHeight="1" x14ac:dyDescent="0.3">
      <c r="A10" s="3">
        <v>2025</v>
      </c>
      <c r="B10" s="5">
        <v>45992</v>
      </c>
      <c r="C10" s="5">
        <v>46022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7" t="s">
        <v>410</v>
      </c>
      <c r="K10" s="3">
        <v>3</v>
      </c>
      <c r="L10" s="23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3" t="s">
        <v>390</v>
      </c>
      <c r="T10" s="23" t="s">
        <v>390</v>
      </c>
      <c r="U10" s="8" t="s">
        <v>390</v>
      </c>
      <c r="V10" s="23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3" t="s">
        <v>413</v>
      </c>
      <c r="BO10" s="23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8" t="s">
        <v>405</v>
      </c>
      <c r="BV10" s="23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17" t="s">
        <v>521</v>
      </c>
      <c r="CC10" s="17" t="s">
        <v>521</v>
      </c>
      <c r="CD10" s="23" t="s">
        <v>390</v>
      </c>
      <c r="CE10" s="23" t="s">
        <v>390</v>
      </c>
      <c r="CF10" s="23" t="s">
        <v>390</v>
      </c>
      <c r="CG10" s="3" t="s">
        <v>377</v>
      </c>
      <c r="CH10" s="5">
        <v>46032</v>
      </c>
      <c r="CI10" s="3" t="s">
        <v>385</v>
      </c>
    </row>
    <row r="11" spans="1:87" s="3" customFormat="1" ht="45.75" customHeight="1" x14ac:dyDescent="0.3">
      <c r="A11" s="3">
        <v>2025</v>
      </c>
      <c r="B11" s="5">
        <v>45992</v>
      </c>
      <c r="C11" s="5">
        <v>46022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7" t="s">
        <v>410</v>
      </c>
      <c r="K11" s="3">
        <v>4</v>
      </c>
      <c r="L11" s="23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3" t="s">
        <v>390</v>
      </c>
      <c r="T11" s="23" t="s">
        <v>390</v>
      </c>
      <c r="U11" s="8" t="s">
        <v>390</v>
      </c>
      <c r="V11" s="23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21" si="1">BD11*0.1</f>
        <v>42761.890000000007</v>
      </c>
      <c r="BL11" s="6">
        <v>45726</v>
      </c>
      <c r="BM11" s="6">
        <v>45746</v>
      </c>
      <c r="BN11" s="23" t="s">
        <v>414</v>
      </c>
      <c r="BO11" s="23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496</v>
      </c>
      <c r="BU11" s="18" t="s">
        <v>408</v>
      </c>
      <c r="BV11" s="23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17" t="s">
        <v>521</v>
      </c>
      <c r="CC11" s="17" t="s">
        <v>521</v>
      </c>
      <c r="CD11" s="23" t="s">
        <v>390</v>
      </c>
      <c r="CE11" s="23" t="s">
        <v>390</v>
      </c>
      <c r="CF11" s="23" t="s">
        <v>390</v>
      </c>
      <c r="CG11" s="3" t="s">
        <v>377</v>
      </c>
      <c r="CH11" s="5">
        <v>46032</v>
      </c>
      <c r="CI11" s="3" t="s">
        <v>385</v>
      </c>
    </row>
    <row r="12" spans="1:87" s="3" customFormat="1" ht="45.75" customHeight="1" x14ac:dyDescent="0.3">
      <c r="A12" s="3">
        <v>2025</v>
      </c>
      <c r="B12" s="5">
        <v>45992</v>
      </c>
      <c r="C12" s="5">
        <v>46022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2" t="s">
        <v>435</v>
      </c>
      <c r="K12" s="3">
        <v>5</v>
      </c>
      <c r="L12" s="22" t="s">
        <v>437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7" t="s">
        <v>437</v>
      </c>
      <c r="T12" s="23" t="s">
        <v>437</v>
      </c>
      <c r="U12" s="24" t="s">
        <v>437</v>
      </c>
      <c r="V12" s="23" t="s">
        <v>437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3" t="s">
        <v>438</v>
      </c>
      <c r="BO12" s="24" t="s">
        <v>437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8" t="s">
        <v>416</v>
      </c>
      <c r="BV12" s="24" t="s">
        <v>437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17" t="s">
        <v>521</v>
      </c>
      <c r="CC12" s="17" t="s">
        <v>521</v>
      </c>
      <c r="CD12" s="23" t="s">
        <v>437</v>
      </c>
      <c r="CE12" s="23" t="s">
        <v>437</v>
      </c>
      <c r="CF12" s="22" t="s">
        <v>437</v>
      </c>
      <c r="CG12" s="3" t="s">
        <v>377</v>
      </c>
      <c r="CH12" s="5">
        <v>46032</v>
      </c>
      <c r="CI12" s="3" t="s">
        <v>385</v>
      </c>
    </row>
    <row r="13" spans="1:87" s="3" customFormat="1" ht="45.75" customHeight="1" x14ac:dyDescent="0.3">
      <c r="A13" s="3">
        <v>2025</v>
      </c>
      <c r="B13" s="5">
        <v>45992</v>
      </c>
      <c r="C13" s="5">
        <v>46022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7" t="s">
        <v>435</v>
      </c>
      <c r="K13" s="3">
        <v>6</v>
      </c>
      <c r="L13" s="22" t="s">
        <v>437</v>
      </c>
      <c r="M13" s="5" t="s">
        <v>366</v>
      </c>
      <c r="N13" s="16" t="s">
        <v>419</v>
      </c>
      <c r="O13" s="3">
        <v>6</v>
      </c>
      <c r="P13" s="5" t="s">
        <v>366</v>
      </c>
      <c r="Q13" s="3">
        <v>6</v>
      </c>
      <c r="R13" s="3">
        <v>6</v>
      </c>
      <c r="S13" s="17" t="s">
        <v>437</v>
      </c>
      <c r="T13" s="23" t="s">
        <v>437</v>
      </c>
      <c r="U13" s="24" t="s">
        <v>437</v>
      </c>
      <c r="V13" s="23" t="s">
        <v>437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473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4">
        <f>BD13/1.16</f>
        <v>388569.45689655177</v>
      </c>
      <c r="BD13" s="14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3" t="s">
        <v>439</v>
      </c>
      <c r="BO13" s="24" t="s">
        <v>437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8" t="s">
        <v>419</v>
      </c>
      <c r="BV13" s="24" t="s">
        <v>437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17" t="s">
        <v>521</v>
      </c>
      <c r="CC13" s="17" t="s">
        <v>521</v>
      </c>
      <c r="CD13" s="23" t="s">
        <v>437</v>
      </c>
      <c r="CE13" s="23" t="s">
        <v>437</v>
      </c>
      <c r="CF13" s="22" t="s">
        <v>437</v>
      </c>
      <c r="CG13" s="3" t="s">
        <v>377</v>
      </c>
      <c r="CH13" s="5">
        <v>46032</v>
      </c>
      <c r="CI13" s="3" t="s">
        <v>385</v>
      </c>
    </row>
    <row r="14" spans="1:87" s="3" customFormat="1" ht="45.75" customHeight="1" x14ac:dyDescent="0.3">
      <c r="A14" s="3">
        <v>2025</v>
      </c>
      <c r="B14" s="5">
        <v>45992</v>
      </c>
      <c r="C14" s="5">
        <v>46022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3" t="s">
        <v>436</v>
      </c>
      <c r="K14" s="3">
        <v>7</v>
      </c>
      <c r="L14" s="22" t="s">
        <v>437</v>
      </c>
      <c r="M14" s="5" t="s">
        <v>366</v>
      </c>
      <c r="N14" s="18" t="s">
        <v>428</v>
      </c>
      <c r="O14" s="3">
        <v>7</v>
      </c>
      <c r="P14" s="5" t="s">
        <v>366</v>
      </c>
      <c r="Q14" s="3">
        <v>7</v>
      </c>
      <c r="R14" s="3">
        <v>7</v>
      </c>
      <c r="S14" s="17" t="s">
        <v>437</v>
      </c>
      <c r="T14" s="23" t="s">
        <v>437</v>
      </c>
      <c r="U14" s="24" t="s">
        <v>437</v>
      </c>
      <c r="V14" s="23" t="s">
        <v>437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497</v>
      </c>
      <c r="AB14" s="3">
        <v>7</v>
      </c>
      <c r="AC14" s="3" t="s">
        <v>432</v>
      </c>
      <c r="AD14" s="3" t="s">
        <v>212</v>
      </c>
      <c r="AE14" s="4" t="s">
        <v>433</v>
      </c>
      <c r="AF14" s="4">
        <v>407</v>
      </c>
      <c r="AG14" s="4">
        <v>6</v>
      </c>
      <c r="AH14" s="3" t="s">
        <v>237</v>
      </c>
      <c r="AI14" s="3" t="s">
        <v>434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4">
        <f>BD14/1.16</f>
        <v>703764.87931034493</v>
      </c>
      <c r="BD14" s="15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3" t="s">
        <v>440</v>
      </c>
      <c r="BO14" s="24" t="s">
        <v>437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8" t="s">
        <v>428</v>
      </c>
      <c r="BV14" s="24" t="s">
        <v>437</v>
      </c>
      <c r="BW14" s="3" t="s">
        <v>366</v>
      </c>
      <c r="BX14" s="3" t="s">
        <v>307</v>
      </c>
      <c r="BY14" s="3" t="s">
        <v>203</v>
      </c>
      <c r="BZ14" s="3">
        <v>7</v>
      </c>
      <c r="CA14" s="3" t="s">
        <v>376</v>
      </c>
      <c r="CB14" s="17" t="s">
        <v>521</v>
      </c>
      <c r="CC14" s="17" t="s">
        <v>521</v>
      </c>
      <c r="CD14" s="23" t="s">
        <v>437</v>
      </c>
      <c r="CE14" s="23" t="s">
        <v>437</v>
      </c>
      <c r="CF14" s="22" t="s">
        <v>437</v>
      </c>
      <c r="CG14" s="3" t="s">
        <v>377</v>
      </c>
      <c r="CH14" s="5">
        <v>46032</v>
      </c>
      <c r="CI14" s="3" t="s">
        <v>385</v>
      </c>
    </row>
    <row r="15" spans="1:87" s="3" customFormat="1" ht="45.75" customHeight="1" x14ac:dyDescent="0.3">
      <c r="A15" s="3">
        <v>2025</v>
      </c>
      <c r="B15" s="5">
        <v>45992</v>
      </c>
      <c r="C15" s="5">
        <v>46022</v>
      </c>
      <c r="D15" s="3" t="s">
        <v>193</v>
      </c>
      <c r="E15" s="3" t="s">
        <v>195</v>
      </c>
      <c r="F15" s="3" t="s">
        <v>200</v>
      </c>
      <c r="G15" s="10" t="s">
        <v>463</v>
      </c>
      <c r="H15" s="3" t="s">
        <v>203</v>
      </c>
      <c r="I15" s="3" t="s">
        <v>361</v>
      </c>
      <c r="J15" s="22" t="s">
        <v>435</v>
      </c>
      <c r="K15" s="3">
        <v>8</v>
      </c>
      <c r="L15" s="22" t="s">
        <v>437</v>
      </c>
      <c r="M15" s="5" t="s">
        <v>366</v>
      </c>
      <c r="N15" s="16" t="s">
        <v>464</v>
      </c>
      <c r="O15" s="3">
        <v>8</v>
      </c>
      <c r="P15" s="5" t="s">
        <v>366</v>
      </c>
      <c r="Q15" s="3">
        <v>8</v>
      </c>
      <c r="R15" s="3">
        <v>8</v>
      </c>
      <c r="S15" s="17" t="s">
        <v>437</v>
      </c>
      <c r="T15" s="23" t="s">
        <v>437</v>
      </c>
      <c r="U15" s="24" t="s">
        <v>437</v>
      </c>
      <c r="V15" s="23" t="s">
        <v>437</v>
      </c>
      <c r="W15" s="4" t="s">
        <v>429</v>
      </c>
      <c r="X15" s="4" t="s">
        <v>430</v>
      </c>
      <c r="Y15" s="4" t="s">
        <v>431</v>
      </c>
      <c r="Z15" s="3" t="s">
        <v>204</v>
      </c>
      <c r="AA15" s="3" t="s">
        <v>497</v>
      </c>
      <c r="AB15" s="3">
        <v>8</v>
      </c>
      <c r="AC15" s="3" t="s">
        <v>432</v>
      </c>
      <c r="AD15" s="3" t="s">
        <v>212</v>
      </c>
      <c r="AE15" s="4" t="s">
        <v>433</v>
      </c>
      <c r="AF15" s="4">
        <v>407</v>
      </c>
      <c r="AG15" s="4">
        <v>6</v>
      </c>
      <c r="AH15" s="3" t="s">
        <v>237</v>
      </c>
      <c r="AI15" s="3" t="s">
        <v>434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78309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463</v>
      </c>
      <c r="AZ15" s="5">
        <v>45761</v>
      </c>
      <c r="BA15" s="5">
        <v>45762</v>
      </c>
      <c r="BB15" s="5">
        <v>45793</v>
      </c>
      <c r="BC15" s="14">
        <f>BD15/1.16</f>
        <v>481119.18103448278</v>
      </c>
      <c r="BD15" s="15">
        <v>558098.25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464</v>
      </c>
      <c r="BK15" s="9">
        <f t="shared" si="1"/>
        <v>55809.825000000004</v>
      </c>
      <c r="BL15" s="5">
        <v>45762</v>
      </c>
      <c r="BM15" s="5">
        <v>45793</v>
      </c>
      <c r="BN15" s="23" t="s">
        <v>498</v>
      </c>
      <c r="BO15" s="24" t="s">
        <v>437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8" t="s">
        <v>464</v>
      </c>
      <c r="BV15" s="24" t="s">
        <v>437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17" t="s">
        <v>521</v>
      </c>
      <c r="CC15" s="17" t="s">
        <v>521</v>
      </c>
      <c r="CD15" s="23" t="s">
        <v>437</v>
      </c>
      <c r="CE15" s="23" t="s">
        <v>437</v>
      </c>
      <c r="CF15" s="22" t="s">
        <v>437</v>
      </c>
      <c r="CG15" s="3" t="s">
        <v>377</v>
      </c>
      <c r="CH15" s="5">
        <v>46032</v>
      </c>
      <c r="CI15" s="3" t="s">
        <v>385</v>
      </c>
    </row>
    <row r="16" spans="1:87" s="3" customFormat="1" ht="45.75" customHeight="1" x14ac:dyDescent="0.3">
      <c r="A16" s="3">
        <v>2025</v>
      </c>
      <c r="B16" s="5">
        <v>45992</v>
      </c>
      <c r="C16" s="5">
        <v>46022</v>
      </c>
      <c r="D16" s="3" t="s">
        <v>192</v>
      </c>
      <c r="E16" s="3" t="s">
        <v>195</v>
      </c>
      <c r="F16" s="3" t="s">
        <v>200</v>
      </c>
      <c r="G16" s="10" t="s">
        <v>515</v>
      </c>
      <c r="H16" s="3" t="s">
        <v>203</v>
      </c>
      <c r="I16" s="3" t="s">
        <v>361</v>
      </c>
      <c r="J16" s="22" t="s">
        <v>507</v>
      </c>
      <c r="K16" s="3">
        <v>9</v>
      </c>
      <c r="L16" s="22" t="s">
        <v>437</v>
      </c>
      <c r="M16" s="5" t="s">
        <v>366</v>
      </c>
      <c r="N16" s="18" t="s">
        <v>516</v>
      </c>
      <c r="O16" s="3">
        <v>9</v>
      </c>
      <c r="P16" s="5" t="s">
        <v>366</v>
      </c>
      <c r="Q16" s="3">
        <v>9</v>
      </c>
      <c r="R16" s="3">
        <v>9</v>
      </c>
      <c r="S16" s="17" t="s">
        <v>437</v>
      </c>
      <c r="T16" s="17" t="s">
        <v>437</v>
      </c>
      <c r="U16" s="17" t="s">
        <v>437</v>
      </c>
      <c r="V16" s="17" t="s">
        <v>437</v>
      </c>
      <c r="W16" s="4" t="s">
        <v>362</v>
      </c>
      <c r="X16" s="4" t="s">
        <v>363</v>
      </c>
      <c r="Y16" s="4" t="s">
        <v>364</v>
      </c>
      <c r="Z16" s="3" t="s">
        <v>204</v>
      </c>
      <c r="AA16" s="3" t="s">
        <v>365</v>
      </c>
      <c r="AB16" s="3">
        <v>9</v>
      </c>
      <c r="AC16" s="4" t="s">
        <v>380</v>
      </c>
      <c r="AD16" s="3" t="s">
        <v>212</v>
      </c>
      <c r="AE16" s="4" t="s">
        <v>381</v>
      </c>
      <c r="AF16" s="4">
        <v>300</v>
      </c>
      <c r="AG16" s="4">
        <v>1</v>
      </c>
      <c r="AH16" s="3" t="s">
        <v>237</v>
      </c>
      <c r="AI16" s="4" t="s">
        <v>382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3" t="s">
        <v>277</v>
      </c>
      <c r="AP16" s="4">
        <v>78294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4" t="s">
        <v>515</v>
      </c>
      <c r="AZ16" s="5">
        <v>45887</v>
      </c>
      <c r="BA16" s="5">
        <v>45888</v>
      </c>
      <c r="BB16" s="5">
        <v>45925</v>
      </c>
      <c r="BC16" s="14">
        <f>BD16/1.16</f>
        <v>2649321.6120689656</v>
      </c>
      <c r="BD16" s="15">
        <v>3073213.07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516</v>
      </c>
      <c r="BK16" s="9">
        <f t="shared" si="1"/>
        <v>307321.30699999997</v>
      </c>
      <c r="BL16" s="5">
        <v>45888</v>
      </c>
      <c r="BM16" s="5">
        <v>45925</v>
      </c>
      <c r="BN16" s="23" t="s">
        <v>517</v>
      </c>
      <c r="BO16" s="24" t="s">
        <v>437</v>
      </c>
      <c r="BP16" s="3">
        <v>9</v>
      </c>
      <c r="BQ16" s="3" t="s">
        <v>304</v>
      </c>
      <c r="BR16" s="3" t="s">
        <v>374</v>
      </c>
      <c r="BS16" s="3" t="s">
        <v>375</v>
      </c>
      <c r="BT16" s="3" t="s">
        <v>383</v>
      </c>
      <c r="BU16" s="18" t="s">
        <v>516</v>
      </c>
      <c r="BV16" s="24" t="s">
        <v>437</v>
      </c>
      <c r="BW16" s="3" t="s">
        <v>366</v>
      </c>
      <c r="BX16" s="3" t="s">
        <v>307</v>
      </c>
      <c r="BY16" s="3" t="s">
        <v>203</v>
      </c>
      <c r="BZ16" s="3">
        <v>9</v>
      </c>
      <c r="CA16" s="3" t="s">
        <v>376</v>
      </c>
      <c r="CB16" s="17" t="s">
        <v>521</v>
      </c>
      <c r="CC16" s="17" t="s">
        <v>521</v>
      </c>
      <c r="CD16" s="23" t="s">
        <v>437</v>
      </c>
      <c r="CE16" s="23" t="s">
        <v>437</v>
      </c>
      <c r="CF16" s="22" t="s">
        <v>437</v>
      </c>
      <c r="CG16" s="3" t="s">
        <v>377</v>
      </c>
      <c r="CH16" s="5">
        <v>46032</v>
      </c>
      <c r="CI16" s="3" t="s">
        <v>385</v>
      </c>
    </row>
    <row r="17" spans="1:87" s="3" customFormat="1" ht="42.75" customHeight="1" x14ac:dyDescent="0.3">
      <c r="A17" s="3">
        <v>2025</v>
      </c>
      <c r="B17" s="5">
        <v>45992</v>
      </c>
      <c r="C17" s="5">
        <v>46022</v>
      </c>
      <c r="D17" s="3" t="s">
        <v>193</v>
      </c>
      <c r="E17" s="3" t="s">
        <v>195</v>
      </c>
      <c r="F17" s="3" t="s">
        <v>200</v>
      </c>
      <c r="G17" s="10" t="s">
        <v>441</v>
      </c>
      <c r="H17" s="3" t="s">
        <v>203</v>
      </c>
      <c r="I17" s="3" t="s">
        <v>361</v>
      </c>
      <c r="J17" s="23" t="s">
        <v>459</v>
      </c>
      <c r="K17" s="3">
        <v>10</v>
      </c>
      <c r="L17" s="22" t="s">
        <v>437</v>
      </c>
      <c r="M17" s="5" t="s">
        <v>366</v>
      </c>
      <c r="N17" s="16" t="s">
        <v>442</v>
      </c>
      <c r="O17" s="3">
        <v>10</v>
      </c>
      <c r="P17" s="5" t="s">
        <v>366</v>
      </c>
      <c r="Q17" s="3">
        <v>10</v>
      </c>
      <c r="R17" s="3">
        <v>10</v>
      </c>
      <c r="S17" s="17" t="s">
        <v>437</v>
      </c>
      <c r="T17" s="23" t="s">
        <v>437</v>
      </c>
      <c r="U17" s="24" t="s">
        <v>437</v>
      </c>
      <c r="V17" s="23" t="s">
        <v>437</v>
      </c>
      <c r="W17" s="3" t="s">
        <v>443</v>
      </c>
      <c r="X17" s="3" t="s">
        <v>444</v>
      </c>
      <c r="Y17" s="3" t="s">
        <v>445</v>
      </c>
      <c r="Z17" s="3" t="s">
        <v>204</v>
      </c>
      <c r="AA17" s="3" t="s">
        <v>446</v>
      </c>
      <c r="AB17" s="3">
        <v>10</v>
      </c>
      <c r="AC17" s="3" t="s">
        <v>447</v>
      </c>
      <c r="AD17" s="3" t="s">
        <v>212</v>
      </c>
      <c r="AE17" s="3" t="s">
        <v>448</v>
      </c>
      <c r="AF17" s="3">
        <v>340</v>
      </c>
      <c r="AG17" s="3">
        <v>2</v>
      </c>
      <c r="AH17" s="3" t="s">
        <v>237</v>
      </c>
      <c r="AI17" s="3" t="s">
        <v>449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3" t="s">
        <v>277</v>
      </c>
      <c r="AP17" s="3">
        <v>78215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441</v>
      </c>
      <c r="AZ17" s="5">
        <v>45764</v>
      </c>
      <c r="BA17" s="5">
        <v>45768</v>
      </c>
      <c r="BB17" s="5">
        <v>45808</v>
      </c>
      <c r="BC17" s="14">
        <f t="shared" ref="BC17:BC21" si="2">BD17/1.16</f>
        <v>567991.29310344835</v>
      </c>
      <c r="BD17" s="15">
        <v>658869.9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3" t="s">
        <v>450</v>
      </c>
      <c r="BK17" s="9">
        <f t="shared" si="1"/>
        <v>65886.990000000005</v>
      </c>
      <c r="BL17" s="5">
        <v>45768</v>
      </c>
      <c r="BM17" s="5">
        <v>45808</v>
      </c>
      <c r="BN17" s="23" t="s">
        <v>460</v>
      </c>
      <c r="BO17" s="24" t="s">
        <v>437</v>
      </c>
      <c r="BP17" s="3">
        <v>10</v>
      </c>
      <c r="BQ17" s="3" t="s">
        <v>304</v>
      </c>
      <c r="BR17" s="3" t="s">
        <v>374</v>
      </c>
      <c r="BS17" s="3" t="s">
        <v>375</v>
      </c>
      <c r="BT17" s="3" t="s">
        <v>383</v>
      </c>
      <c r="BU17" s="16" t="s">
        <v>442</v>
      </c>
      <c r="BV17" s="24" t="s">
        <v>437</v>
      </c>
      <c r="BW17" s="3" t="s">
        <v>366</v>
      </c>
      <c r="BX17" s="3" t="s">
        <v>307</v>
      </c>
      <c r="BY17" s="3" t="s">
        <v>203</v>
      </c>
      <c r="BZ17" s="3">
        <v>10</v>
      </c>
      <c r="CA17" s="3" t="s">
        <v>376</v>
      </c>
      <c r="CB17" s="17" t="s">
        <v>521</v>
      </c>
      <c r="CC17" s="17" t="s">
        <v>521</v>
      </c>
      <c r="CD17" s="23" t="s">
        <v>437</v>
      </c>
      <c r="CE17" s="23" t="s">
        <v>437</v>
      </c>
      <c r="CF17" s="22" t="s">
        <v>437</v>
      </c>
      <c r="CG17" s="3" t="s">
        <v>377</v>
      </c>
      <c r="CH17" s="5">
        <v>46032</v>
      </c>
      <c r="CI17" s="3" t="s">
        <v>385</v>
      </c>
    </row>
    <row r="18" spans="1:87" s="3" customFormat="1" ht="42.75" customHeight="1" x14ac:dyDescent="0.3">
      <c r="A18" s="3">
        <v>2025</v>
      </c>
      <c r="B18" s="5">
        <v>45992</v>
      </c>
      <c r="C18" s="5">
        <v>46022</v>
      </c>
      <c r="D18" s="3" t="s">
        <v>193</v>
      </c>
      <c r="E18" s="3" t="s">
        <v>195</v>
      </c>
      <c r="F18" s="3" t="s">
        <v>200</v>
      </c>
      <c r="G18" s="10" t="s">
        <v>465</v>
      </c>
      <c r="H18" s="3" t="s">
        <v>203</v>
      </c>
      <c r="I18" s="3" t="s">
        <v>361</v>
      </c>
      <c r="J18" s="23" t="s">
        <v>507</v>
      </c>
      <c r="K18" s="3">
        <v>11</v>
      </c>
      <c r="L18" s="22" t="s">
        <v>437</v>
      </c>
      <c r="M18" s="5" t="s">
        <v>366</v>
      </c>
      <c r="N18" s="16" t="s">
        <v>466</v>
      </c>
      <c r="O18" s="3">
        <v>11</v>
      </c>
      <c r="P18" s="5" t="s">
        <v>366</v>
      </c>
      <c r="Q18" s="3">
        <v>11</v>
      </c>
      <c r="R18" s="3">
        <v>11</v>
      </c>
      <c r="S18" s="17" t="s">
        <v>437</v>
      </c>
      <c r="T18" s="23" t="s">
        <v>437</v>
      </c>
      <c r="U18" s="24" t="s">
        <v>437</v>
      </c>
      <c r="V18" s="23" t="s">
        <v>437</v>
      </c>
      <c r="W18" s="3" t="s">
        <v>443</v>
      </c>
      <c r="X18" s="3" t="s">
        <v>444</v>
      </c>
      <c r="Y18" s="3" t="s">
        <v>445</v>
      </c>
      <c r="Z18" s="3" t="s">
        <v>204</v>
      </c>
      <c r="AA18" s="3" t="s">
        <v>446</v>
      </c>
      <c r="AB18" s="3">
        <v>11</v>
      </c>
      <c r="AC18" s="3" t="s">
        <v>447</v>
      </c>
      <c r="AD18" s="3" t="s">
        <v>212</v>
      </c>
      <c r="AE18" s="3" t="s">
        <v>448</v>
      </c>
      <c r="AF18" s="3">
        <v>340</v>
      </c>
      <c r="AG18" s="3">
        <v>2</v>
      </c>
      <c r="AH18" s="3" t="s">
        <v>237</v>
      </c>
      <c r="AI18" s="3" t="s">
        <v>449</v>
      </c>
      <c r="AJ18" s="3">
        <v>24028001</v>
      </c>
      <c r="AK18" s="3" t="s">
        <v>368</v>
      </c>
      <c r="AL18" s="3">
        <v>28</v>
      </c>
      <c r="AM18" s="3" t="s">
        <v>369</v>
      </c>
      <c r="AN18" s="3">
        <v>24</v>
      </c>
      <c r="AO18" s="3" t="s">
        <v>277</v>
      </c>
      <c r="AP18" s="3">
        <v>78215</v>
      </c>
      <c r="AQ18" s="3" t="s">
        <v>366</v>
      </c>
      <c r="AR18" s="3" t="s">
        <v>366</v>
      </c>
      <c r="AS18" s="3" t="s">
        <v>366</v>
      </c>
      <c r="AT18" s="3">
        <v>0</v>
      </c>
      <c r="AU18" s="3" t="s">
        <v>370</v>
      </c>
      <c r="AV18" s="3" t="s">
        <v>371</v>
      </c>
      <c r="AW18" s="3" t="s">
        <v>371</v>
      </c>
      <c r="AX18" s="3" t="s">
        <v>371</v>
      </c>
      <c r="AY18" s="3" t="s">
        <v>465</v>
      </c>
      <c r="AZ18" s="5">
        <v>45768</v>
      </c>
      <c r="BA18" s="5">
        <v>45769</v>
      </c>
      <c r="BB18" s="5">
        <v>45828</v>
      </c>
      <c r="BC18" s="14">
        <f t="shared" si="2"/>
        <v>1337863.1896551726</v>
      </c>
      <c r="BD18" s="15">
        <v>1551921.3</v>
      </c>
      <c r="BE18" s="7">
        <v>0</v>
      </c>
      <c r="BF18" s="7">
        <v>0</v>
      </c>
      <c r="BG18" s="3" t="s">
        <v>372</v>
      </c>
      <c r="BH18" s="7">
        <v>0</v>
      </c>
      <c r="BI18" s="3" t="s">
        <v>373</v>
      </c>
      <c r="BJ18" s="26" t="s">
        <v>466</v>
      </c>
      <c r="BK18" s="9">
        <f t="shared" si="1"/>
        <v>155192.13</v>
      </c>
      <c r="BL18" s="5">
        <v>45769</v>
      </c>
      <c r="BM18" s="5">
        <v>45828</v>
      </c>
      <c r="BN18" s="23" t="s">
        <v>499</v>
      </c>
      <c r="BO18" s="24" t="s">
        <v>437</v>
      </c>
      <c r="BP18" s="3">
        <v>11</v>
      </c>
      <c r="BQ18" s="3" t="s">
        <v>304</v>
      </c>
      <c r="BR18" s="3" t="s">
        <v>374</v>
      </c>
      <c r="BS18" s="3" t="s">
        <v>375</v>
      </c>
      <c r="BT18" s="3" t="s">
        <v>495</v>
      </c>
      <c r="BU18" s="28" t="s">
        <v>466</v>
      </c>
      <c r="BV18" s="24" t="s">
        <v>437</v>
      </c>
      <c r="BW18" s="3" t="s">
        <v>366</v>
      </c>
      <c r="BX18" s="3" t="s">
        <v>307</v>
      </c>
      <c r="BY18" s="3" t="s">
        <v>203</v>
      </c>
      <c r="BZ18" s="3">
        <v>11</v>
      </c>
      <c r="CA18" s="3" t="s">
        <v>376</v>
      </c>
      <c r="CB18" s="17" t="s">
        <v>521</v>
      </c>
      <c r="CC18" s="17" t="s">
        <v>521</v>
      </c>
      <c r="CD18" s="23" t="s">
        <v>437</v>
      </c>
      <c r="CE18" s="23" t="s">
        <v>437</v>
      </c>
      <c r="CF18" s="23" t="s">
        <v>437</v>
      </c>
      <c r="CG18" s="3" t="s">
        <v>377</v>
      </c>
      <c r="CH18" s="5">
        <v>46032</v>
      </c>
      <c r="CI18" s="3" t="s">
        <v>385</v>
      </c>
    </row>
    <row r="19" spans="1:87" ht="50.4" customHeight="1" x14ac:dyDescent="0.3">
      <c r="A19" s="3">
        <v>2025</v>
      </c>
      <c r="B19" s="5">
        <v>45992</v>
      </c>
      <c r="C19" s="5">
        <v>46022</v>
      </c>
      <c r="D19" s="4" t="s">
        <v>193</v>
      </c>
      <c r="E19" s="4" t="s">
        <v>195</v>
      </c>
      <c r="F19" s="4" t="s">
        <v>200</v>
      </c>
      <c r="G19" s="10" t="s">
        <v>451</v>
      </c>
      <c r="H19" s="4" t="s">
        <v>203</v>
      </c>
      <c r="I19" s="3" t="s">
        <v>361</v>
      </c>
      <c r="J19" s="23" t="s">
        <v>459</v>
      </c>
      <c r="K19" s="3">
        <v>12</v>
      </c>
      <c r="L19" s="22" t="s">
        <v>437</v>
      </c>
      <c r="M19" s="5" t="s">
        <v>366</v>
      </c>
      <c r="N19" s="16" t="s">
        <v>452</v>
      </c>
      <c r="O19" s="3">
        <v>12</v>
      </c>
      <c r="P19" s="5" t="s">
        <v>366</v>
      </c>
      <c r="Q19" s="3">
        <v>12</v>
      </c>
      <c r="R19" s="3">
        <v>12</v>
      </c>
      <c r="S19" s="24" t="s">
        <v>437</v>
      </c>
      <c r="T19" s="24" t="s">
        <v>437</v>
      </c>
      <c r="U19" s="24" t="s">
        <v>437</v>
      </c>
      <c r="V19" s="24" t="s">
        <v>437</v>
      </c>
      <c r="W19" s="3" t="s">
        <v>443</v>
      </c>
      <c r="X19" s="3" t="s">
        <v>444</v>
      </c>
      <c r="Y19" s="3" t="s">
        <v>445</v>
      </c>
      <c r="Z19" s="4" t="s">
        <v>204</v>
      </c>
      <c r="AA19" s="3" t="s">
        <v>446</v>
      </c>
      <c r="AB19" s="3">
        <v>12</v>
      </c>
      <c r="AC19" s="3" t="s">
        <v>447</v>
      </c>
      <c r="AD19" s="4" t="s">
        <v>212</v>
      </c>
      <c r="AE19" s="3" t="s">
        <v>448</v>
      </c>
      <c r="AF19" s="3">
        <v>340</v>
      </c>
      <c r="AG19" s="3">
        <v>2</v>
      </c>
      <c r="AH19" s="4" t="s">
        <v>237</v>
      </c>
      <c r="AI19" s="3" t="s">
        <v>449</v>
      </c>
      <c r="AJ19" s="3">
        <v>24028001</v>
      </c>
      <c r="AK19" s="3" t="s">
        <v>368</v>
      </c>
      <c r="AL19" s="3">
        <v>28</v>
      </c>
      <c r="AM19" s="3" t="s">
        <v>369</v>
      </c>
      <c r="AN19" s="3">
        <v>24</v>
      </c>
      <c r="AO19" s="4" t="s">
        <v>277</v>
      </c>
      <c r="AP19" s="3">
        <v>78215</v>
      </c>
      <c r="AQ19" s="3" t="s">
        <v>366</v>
      </c>
      <c r="AR19" s="3" t="s">
        <v>366</v>
      </c>
      <c r="AS19" s="3" t="s">
        <v>366</v>
      </c>
      <c r="AT19" s="3">
        <v>0</v>
      </c>
      <c r="AU19" s="3" t="s">
        <v>370</v>
      </c>
      <c r="AV19" s="3" t="s">
        <v>371</v>
      </c>
      <c r="AW19" s="3" t="s">
        <v>371</v>
      </c>
      <c r="AX19" s="3" t="s">
        <v>371</v>
      </c>
      <c r="AY19" s="3" t="s">
        <v>451</v>
      </c>
      <c r="AZ19" s="6">
        <v>45775</v>
      </c>
      <c r="BA19" s="6">
        <v>45776</v>
      </c>
      <c r="BB19" s="6">
        <v>45822</v>
      </c>
      <c r="BC19" s="14">
        <f t="shared" si="2"/>
        <v>259179.70689655177</v>
      </c>
      <c r="BD19" s="14">
        <v>300648.46000000002</v>
      </c>
      <c r="BE19" s="7">
        <v>0</v>
      </c>
      <c r="BF19" s="7">
        <v>0</v>
      </c>
      <c r="BG19" s="3" t="s">
        <v>372</v>
      </c>
      <c r="BH19" s="7">
        <v>0</v>
      </c>
      <c r="BI19" s="3" t="s">
        <v>373</v>
      </c>
      <c r="BJ19" s="3" t="s">
        <v>453</v>
      </c>
      <c r="BK19" s="25">
        <f t="shared" si="1"/>
        <v>30064.846000000005</v>
      </c>
      <c r="BL19" s="6">
        <v>45776</v>
      </c>
      <c r="BM19" s="6">
        <v>45822</v>
      </c>
      <c r="BN19" s="24" t="s">
        <v>461</v>
      </c>
      <c r="BO19" s="24" t="s">
        <v>437</v>
      </c>
      <c r="BP19" s="3">
        <v>12</v>
      </c>
      <c r="BQ19" s="4" t="s">
        <v>304</v>
      </c>
      <c r="BR19" s="3" t="s">
        <v>374</v>
      </c>
      <c r="BS19" s="3" t="s">
        <v>375</v>
      </c>
      <c r="BT19" s="3" t="s">
        <v>383</v>
      </c>
      <c r="BU19" s="16" t="s">
        <v>452</v>
      </c>
      <c r="BV19" s="24" t="s">
        <v>437</v>
      </c>
      <c r="BW19" s="3" t="s">
        <v>366</v>
      </c>
      <c r="BX19" s="4" t="s">
        <v>307</v>
      </c>
      <c r="BY19" s="4" t="s">
        <v>203</v>
      </c>
      <c r="BZ19" s="3">
        <v>12</v>
      </c>
      <c r="CA19" s="3" t="s">
        <v>376</v>
      </c>
      <c r="CB19" s="17" t="s">
        <v>521</v>
      </c>
      <c r="CC19" s="17" t="s">
        <v>521</v>
      </c>
      <c r="CD19" s="23" t="s">
        <v>437</v>
      </c>
      <c r="CE19" s="23" t="s">
        <v>437</v>
      </c>
      <c r="CF19" s="23" t="s">
        <v>437</v>
      </c>
      <c r="CG19" s="3" t="s">
        <v>377</v>
      </c>
      <c r="CH19" s="5">
        <v>46032</v>
      </c>
      <c r="CI19" s="3" t="s">
        <v>385</v>
      </c>
    </row>
    <row r="20" spans="1:87" ht="50.4" customHeight="1" x14ac:dyDescent="0.3">
      <c r="A20" s="3">
        <v>2025</v>
      </c>
      <c r="B20" s="5">
        <v>45992</v>
      </c>
      <c r="C20" s="5">
        <v>46022</v>
      </c>
      <c r="D20" s="4" t="s">
        <v>193</v>
      </c>
      <c r="E20" s="4" t="s">
        <v>195</v>
      </c>
      <c r="F20" s="4" t="s">
        <v>200</v>
      </c>
      <c r="G20" s="10" t="s">
        <v>455</v>
      </c>
      <c r="H20" s="4" t="s">
        <v>203</v>
      </c>
      <c r="I20" s="3" t="s">
        <v>361</v>
      </c>
      <c r="J20" s="23" t="s">
        <v>507</v>
      </c>
      <c r="K20" s="3">
        <v>13</v>
      </c>
      <c r="L20" s="22" t="s">
        <v>437</v>
      </c>
      <c r="M20" s="5" t="s">
        <v>366</v>
      </c>
      <c r="N20" s="29" t="s">
        <v>468</v>
      </c>
      <c r="O20" s="3">
        <v>13</v>
      </c>
      <c r="P20" s="5" t="s">
        <v>366</v>
      </c>
      <c r="Q20" s="3">
        <v>13</v>
      </c>
      <c r="R20" s="3">
        <v>13</v>
      </c>
      <c r="S20" s="24" t="s">
        <v>437</v>
      </c>
      <c r="T20" s="24" t="s">
        <v>437</v>
      </c>
      <c r="U20" s="24" t="s">
        <v>437</v>
      </c>
      <c r="V20" s="24" t="s">
        <v>437</v>
      </c>
      <c r="W20" s="4" t="s">
        <v>420</v>
      </c>
      <c r="X20" s="4" t="s">
        <v>421</v>
      </c>
      <c r="Y20" s="4" t="s">
        <v>422</v>
      </c>
      <c r="Z20" s="4" t="s">
        <v>204</v>
      </c>
      <c r="AA20" s="3" t="s">
        <v>473</v>
      </c>
      <c r="AB20" s="3">
        <v>13</v>
      </c>
      <c r="AC20" s="3" t="s">
        <v>424</v>
      </c>
      <c r="AD20" s="4" t="s">
        <v>212</v>
      </c>
      <c r="AE20" s="3" t="s">
        <v>425</v>
      </c>
      <c r="AF20" s="3">
        <v>1055</v>
      </c>
      <c r="AG20" s="3">
        <v>0</v>
      </c>
      <c r="AH20" s="4" t="s">
        <v>237</v>
      </c>
      <c r="AI20" s="3" t="s">
        <v>426</v>
      </c>
      <c r="AJ20" s="3">
        <v>24028001</v>
      </c>
      <c r="AK20" s="3" t="s">
        <v>368</v>
      </c>
      <c r="AL20" s="3">
        <v>28</v>
      </c>
      <c r="AM20" s="3" t="s">
        <v>369</v>
      </c>
      <c r="AN20" s="3">
        <v>24</v>
      </c>
      <c r="AO20" s="4" t="s">
        <v>277</v>
      </c>
      <c r="AP20" s="3">
        <v>78280</v>
      </c>
      <c r="AQ20" s="3" t="s">
        <v>366</v>
      </c>
      <c r="AR20" s="3" t="s">
        <v>366</v>
      </c>
      <c r="AS20" s="3" t="s">
        <v>366</v>
      </c>
      <c r="AT20" s="3">
        <v>0</v>
      </c>
      <c r="AU20" s="3" t="s">
        <v>370</v>
      </c>
      <c r="AV20" s="3" t="s">
        <v>371</v>
      </c>
      <c r="AW20" s="3" t="s">
        <v>371</v>
      </c>
      <c r="AX20" s="3" t="s">
        <v>371</v>
      </c>
      <c r="AY20" s="3" t="s">
        <v>455</v>
      </c>
      <c r="AZ20" s="6">
        <v>45796</v>
      </c>
      <c r="BA20" s="6">
        <v>45798</v>
      </c>
      <c r="BB20" s="6">
        <v>45835</v>
      </c>
      <c r="BC20" s="14">
        <f t="shared" si="2"/>
        <v>313374.60344827588</v>
      </c>
      <c r="BD20" s="14">
        <v>363514.54</v>
      </c>
      <c r="BE20" s="7">
        <v>0</v>
      </c>
      <c r="BF20" s="7">
        <v>0</v>
      </c>
      <c r="BG20" s="3" t="s">
        <v>372</v>
      </c>
      <c r="BH20" s="7">
        <v>0</v>
      </c>
      <c r="BI20" s="3" t="s">
        <v>373</v>
      </c>
      <c r="BJ20" s="27" t="s">
        <v>467</v>
      </c>
      <c r="BK20" s="25">
        <f t="shared" si="1"/>
        <v>36351.453999999998</v>
      </c>
      <c r="BL20" s="6">
        <v>45798</v>
      </c>
      <c r="BM20" s="6">
        <v>45835</v>
      </c>
      <c r="BN20" s="24" t="s">
        <v>500</v>
      </c>
      <c r="BO20" s="24" t="s">
        <v>437</v>
      </c>
      <c r="BP20" s="3">
        <v>13</v>
      </c>
      <c r="BQ20" s="4" t="s">
        <v>304</v>
      </c>
      <c r="BR20" s="3" t="s">
        <v>374</v>
      </c>
      <c r="BS20" s="3" t="s">
        <v>375</v>
      </c>
      <c r="BT20" s="3" t="s">
        <v>494</v>
      </c>
      <c r="BU20" s="29" t="s">
        <v>467</v>
      </c>
      <c r="BV20" s="24" t="s">
        <v>437</v>
      </c>
      <c r="BW20" s="3" t="s">
        <v>366</v>
      </c>
      <c r="BX20" s="4" t="s">
        <v>307</v>
      </c>
      <c r="BY20" s="4" t="s">
        <v>203</v>
      </c>
      <c r="BZ20" s="3">
        <v>13</v>
      </c>
      <c r="CA20" s="3" t="s">
        <v>376</v>
      </c>
      <c r="CB20" s="17" t="s">
        <v>521</v>
      </c>
      <c r="CC20" s="17" t="s">
        <v>521</v>
      </c>
      <c r="CD20" s="23" t="s">
        <v>437</v>
      </c>
      <c r="CE20" s="23" t="s">
        <v>437</v>
      </c>
      <c r="CF20" s="23" t="s">
        <v>437</v>
      </c>
      <c r="CG20" s="3" t="s">
        <v>377</v>
      </c>
      <c r="CH20" s="5">
        <v>46032</v>
      </c>
      <c r="CI20" s="3" t="s">
        <v>385</v>
      </c>
    </row>
    <row r="21" spans="1:87" ht="55.8" customHeight="1" x14ac:dyDescent="0.3">
      <c r="A21" s="3">
        <v>2025</v>
      </c>
      <c r="B21" s="5">
        <v>45992</v>
      </c>
      <c r="C21" s="5">
        <v>46022</v>
      </c>
      <c r="D21" s="4" t="s">
        <v>193</v>
      </c>
      <c r="E21" s="4" t="s">
        <v>195</v>
      </c>
      <c r="F21" s="4" t="s">
        <v>200</v>
      </c>
      <c r="G21" s="10" t="s">
        <v>510</v>
      </c>
      <c r="H21" s="4" t="s">
        <v>203</v>
      </c>
      <c r="I21" s="3" t="s">
        <v>361</v>
      </c>
      <c r="J21" s="23" t="s">
        <v>459</v>
      </c>
      <c r="K21" s="3">
        <v>14</v>
      </c>
      <c r="L21" s="22" t="s">
        <v>437</v>
      </c>
      <c r="M21" s="5" t="s">
        <v>366</v>
      </c>
      <c r="N21" s="16" t="s">
        <v>454</v>
      </c>
      <c r="O21" s="3">
        <v>14</v>
      </c>
      <c r="P21" s="5" t="s">
        <v>366</v>
      </c>
      <c r="Q21" s="3">
        <v>14</v>
      </c>
      <c r="R21" s="3">
        <v>14</v>
      </c>
      <c r="S21" s="24" t="s">
        <v>437</v>
      </c>
      <c r="T21" s="24" t="s">
        <v>437</v>
      </c>
      <c r="U21" s="24" t="s">
        <v>437</v>
      </c>
      <c r="V21" s="24" t="s">
        <v>437</v>
      </c>
      <c r="W21" s="4" t="s">
        <v>429</v>
      </c>
      <c r="X21" s="4" t="s">
        <v>430</v>
      </c>
      <c r="Y21" s="4" t="s">
        <v>431</v>
      </c>
      <c r="Z21" s="4" t="s">
        <v>204</v>
      </c>
      <c r="AA21" s="3" t="s">
        <v>497</v>
      </c>
      <c r="AB21" s="3">
        <v>14</v>
      </c>
      <c r="AC21" s="3" t="s">
        <v>432</v>
      </c>
      <c r="AD21" s="4" t="s">
        <v>212</v>
      </c>
      <c r="AE21" s="4" t="s">
        <v>433</v>
      </c>
      <c r="AF21" s="4">
        <v>407</v>
      </c>
      <c r="AG21" s="4">
        <v>6</v>
      </c>
      <c r="AH21" s="4" t="s">
        <v>237</v>
      </c>
      <c r="AI21" s="3" t="s">
        <v>434</v>
      </c>
      <c r="AJ21" s="3">
        <v>24028001</v>
      </c>
      <c r="AK21" s="3" t="s">
        <v>368</v>
      </c>
      <c r="AL21" s="3">
        <v>28</v>
      </c>
      <c r="AM21" s="3" t="s">
        <v>369</v>
      </c>
      <c r="AN21" s="3">
        <v>24</v>
      </c>
      <c r="AO21" s="4" t="s">
        <v>277</v>
      </c>
      <c r="AP21" s="3">
        <v>78309</v>
      </c>
      <c r="AQ21" s="3" t="s">
        <v>366</v>
      </c>
      <c r="AR21" s="3" t="s">
        <v>366</v>
      </c>
      <c r="AS21" s="3" t="s">
        <v>366</v>
      </c>
      <c r="AT21" s="3">
        <v>0</v>
      </c>
      <c r="AU21" s="3" t="s">
        <v>370</v>
      </c>
      <c r="AV21" s="3" t="s">
        <v>371</v>
      </c>
      <c r="AW21" s="3" t="s">
        <v>371</v>
      </c>
      <c r="AX21" s="3" t="s">
        <v>371</v>
      </c>
      <c r="AY21" s="3" t="s">
        <v>510</v>
      </c>
      <c r="AZ21" s="6">
        <v>45797</v>
      </c>
      <c r="BA21" s="6">
        <v>45799</v>
      </c>
      <c r="BB21" s="6">
        <v>45828</v>
      </c>
      <c r="BC21" s="14">
        <f t="shared" si="2"/>
        <v>538019.36206896557</v>
      </c>
      <c r="BD21" s="14">
        <v>624102.46</v>
      </c>
      <c r="BE21" s="7">
        <v>0</v>
      </c>
      <c r="BF21" s="7">
        <v>0</v>
      </c>
      <c r="BG21" s="3" t="s">
        <v>372</v>
      </c>
      <c r="BH21" s="7">
        <v>0</v>
      </c>
      <c r="BI21" s="3" t="s">
        <v>373</v>
      </c>
      <c r="BJ21" s="3" t="s">
        <v>454</v>
      </c>
      <c r="BK21" s="25">
        <f t="shared" si="1"/>
        <v>62410.245999999999</v>
      </c>
      <c r="BL21" s="6">
        <v>45799</v>
      </c>
      <c r="BM21" s="6">
        <v>45828</v>
      </c>
      <c r="BN21" s="23" t="s">
        <v>462</v>
      </c>
      <c r="BO21" s="24" t="s">
        <v>437</v>
      </c>
      <c r="BP21" s="3">
        <v>14</v>
      </c>
      <c r="BQ21" s="4" t="s">
        <v>304</v>
      </c>
      <c r="BR21" s="3" t="s">
        <v>399</v>
      </c>
      <c r="BS21" s="3" t="s">
        <v>400</v>
      </c>
      <c r="BT21" s="3" t="s">
        <v>493</v>
      </c>
      <c r="BU21" s="12" t="s">
        <v>454</v>
      </c>
      <c r="BV21" s="24" t="s">
        <v>437</v>
      </c>
      <c r="BW21" s="3" t="s">
        <v>366</v>
      </c>
      <c r="BX21" s="4" t="s">
        <v>307</v>
      </c>
      <c r="BY21" s="4" t="s">
        <v>203</v>
      </c>
      <c r="BZ21" s="3">
        <v>14</v>
      </c>
      <c r="CA21" s="3" t="s">
        <v>376</v>
      </c>
      <c r="CB21" s="17" t="s">
        <v>521</v>
      </c>
      <c r="CC21" s="17" t="s">
        <v>521</v>
      </c>
      <c r="CD21" s="23" t="s">
        <v>437</v>
      </c>
      <c r="CE21" s="23" t="s">
        <v>437</v>
      </c>
      <c r="CF21" s="23" t="s">
        <v>437</v>
      </c>
      <c r="CG21" s="3" t="s">
        <v>377</v>
      </c>
      <c r="CH21" s="5">
        <v>46032</v>
      </c>
      <c r="CI21" s="3" t="s">
        <v>385</v>
      </c>
    </row>
    <row r="22" spans="1:87" ht="55.8" customHeight="1" x14ac:dyDescent="0.3">
      <c r="A22" s="3">
        <v>2025</v>
      </c>
      <c r="B22" s="5">
        <v>45992</v>
      </c>
      <c r="C22" s="5">
        <v>46022</v>
      </c>
      <c r="D22" s="4" t="s">
        <v>193</v>
      </c>
      <c r="E22" s="4" t="s">
        <v>195</v>
      </c>
      <c r="F22" s="4" t="s">
        <v>200</v>
      </c>
      <c r="G22" s="10" t="s">
        <v>469</v>
      </c>
      <c r="H22" s="4" t="s">
        <v>203</v>
      </c>
      <c r="I22" s="3" t="s">
        <v>361</v>
      </c>
      <c r="J22" s="23" t="s">
        <v>507</v>
      </c>
      <c r="K22" s="3">
        <v>15</v>
      </c>
      <c r="L22" s="22" t="s">
        <v>437</v>
      </c>
      <c r="M22" s="5" t="s">
        <v>366</v>
      </c>
      <c r="N22" s="30" t="s">
        <v>470</v>
      </c>
      <c r="O22" s="3">
        <v>15</v>
      </c>
      <c r="P22" s="5" t="s">
        <v>366</v>
      </c>
      <c r="Q22" s="3">
        <v>15</v>
      </c>
      <c r="R22" s="3">
        <v>15</v>
      </c>
      <c r="S22" s="24" t="s">
        <v>437</v>
      </c>
      <c r="T22" s="24" t="s">
        <v>437</v>
      </c>
      <c r="U22" s="24" t="s">
        <v>437</v>
      </c>
      <c r="V22" s="24" t="s">
        <v>437</v>
      </c>
      <c r="W22" s="4" t="s">
        <v>429</v>
      </c>
      <c r="X22" s="4" t="s">
        <v>430</v>
      </c>
      <c r="Y22" s="4" t="s">
        <v>431</v>
      </c>
      <c r="Z22" s="4" t="s">
        <v>204</v>
      </c>
      <c r="AA22" s="3" t="s">
        <v>497</v>
      </c>
      <c r="AB22" s="3">
        <v>15</v>
      </c>
      <c r="AC22" s="3" t="s">
        <v>432</v>
      </c>
      <c r="AD22" s="4" t="s">
        <v>212</v>
      </c>
      <c r="AE22" s="4" t="s">
        <v>433</v>
      </c>
      <c r="AF22" s="4">
        <v>407</v>
      </c>
      <c r="AG22" s="4">
        <v>6</v>
      </c>
      <c r="AH22" s="4" t="s">
        <v>237</v>
      </c>
      <c r="AI22" s="3" t="s">
        <v>434</v>
      </c>
      <c r="AJ22" s="3">
        <v>24028001</v>
      </c>
      <c r="AK22" s="3" t="s">
        <v>368</v>
      </c>
      <c r="AL22" s="3">
        <v>28</v>
      </c>
      <c r="AM22" s="3" t="s">
        <v>369</v>
      </c>
      <c r="AN22" s="3">
        <v>24</v>
      </c>
      <c r="AO22" s="4" t="s">
        <v>277</v>
      </c>
      <c r="AP22" s="3">
        <v>78309</v>
      </c>
      <c r="AQ22" s="3" t="s">
        <v>366</v>
      </c>
      <c r="AR22" s="3" t="s">
        <v>366</v>
      </c>
      <c r="AS22" s="3" t="s">
        <v>366</v>
      </c>
      <c r="AT22" s="3">
        <v>0</v>
      </c>
      <c r="AU22" s="3" t="s">
        <v>370</v>
      </c>
      <c r="AV22" s="3" t="s">
        <v>371</v>
      </c>
      <c r="AW22" s="3" t="s">
        <v>371</v>
      </c>
      <c r="AX22" s="3" t="s">
        <v>371</v>
      </c>
      <c r="AY22" s="3" t="s">
        <v>469</v>
      </c>
      <c r="AZ22" s="6">
        <v>45800</v>
      </c>
      <c r="BA22" s="6">
        <v>45803</v>
      </c>
      <c r="BB22" s="6">
        <v>45842</v>
      </c>
      <c r="BC22" s="14">
        <f t="shared" ref="BC22:BC23" si="3">BD22/1.16</f>
        <v>389991</v>
      </c>
      <c r="BD22" s="14">
        <v>452389.56</v>
      </c>
      <c r="BE22" s="7">
        <v>0</v>
      </c>
      <c r="BF22" s="7">
        <v>0</v>
      </c>
      <c r="BG22" s="3" t="s">
        <v>372</v>
      </c>
      <c r="BH22" s="7">
        <v>0</v>
      </c>
      <c r="BI22" s="3" t="s">
        <v>373</v>
      </c>
      <c r="BJ22" s="31" t="s">
        <v>470</v>
      </c>
      <c r="BK22" s="25">
        <f t="shared" ref="BK22:BK23" si="4">BD22*0.1</f>
        <v>45238.956000000006</v>
      </c>
      <c r="BL22" s="6">
        <v>45803</v>
      </c>
      <c r="BM22" s="6">
        <v>45842</v>
      </c>
      <c r="BN22" s="23" t="s">
        <v>501</v>
      </c>
      <c r="BO22" s="24" t="s">
        <v>437</v>
      </c>
      <c r="BP22" s="3">
        <v>15</v>
      </c>
      <c r="BQ22" s="4" t="s">
        <v>304</v>
      </c>
      <c r="BR22" s="3" t="s">
        <v>374</v>
      </c>
      <c r="BS22" s="3" t="s">
        <v>375</v>
      </c>
      <c r="BT22" s="3" t="s">
        <v>383</v>
      </c>
      <c r="BU22" s="30" t="s">
        <v>470</v>
      </c>
      <c r="BV22" s="24" t="s">
        <v>437</v>
      </c>
      <c r="BW22" s="3" t="s">
        <v>366</v>
      </c>
      <c r="BX22" s="4" t="s">
        <v>307</v>
      </c>
      <c r="BY22" s="4" t="s">
        <v>203</v>
      </c>
      <c r="BZ22" s="3">
        <v>15</v>
      </c>
      <c r="CA22" s="3" t="s">
        <v>376</v>
      </c>
      <c r="CB22" s="17" t="s">
        <v>521</v>
      </c>
      <c r="CC22" s="17" t="s">
        <v>521</v>
      </c>
      <c r="CD22" s="23" t="s">
        <v>437</v>
      </c>
      <c r="CE22" s="23" t="s">
        <v>437</v>
      </c>
      <c r="CF22" s="23" t="s">
        <v>437</v>
      </c>
      <c r="CG22" s="3" t="s">
        <v>377</v>
      </c>
      <c r="CH22" s="5">
        <v>46032</v>
      </c>
      <c r="CI22" s="3" t="s">
        <v>385</v>
      </c>
    </row>
    <row r="23" spans="1:87" ht="50.4" customHeight="1" x14ac:dyDescent="0.3">
      <c r="A23" s="3">
        <v>2025</v>
      </c>
      <c r="B23" s="5">
        <v>45992</v>
      </c>
      <c r="C23" s="5">
        <v>46022</v>
      </c>
      <c r="D23" s="4" t="s">
        <v>193</v>
      </c>
      <c r="E23" s="4" t="s">
        <v>195</v>
      </c>
      <c r="F23" s="4" t="s">
        <v>200</v>
      </c>
      <c r="G23" s="10" t="s">
        <v>471</v>
      </c>
      <c r="H23" s="4" t="s">
        <v>203</v>
      </c>
      <c r="I23" s="3" t="s">
        <v>361</v>
      </c>
      <c r="J23" s="23" t="s">
        <v>507</v>
      </c>
      <c r="K23" s="3">
        <v>16</v>
      </c>
      <c r="L23" s="22" t="s">
        <v>437</v>
      </c>
      <c r="M23" s="5" t="s">
        <v>366</v>
      </c>
      <c r="N23" s="30" t="s">
        <v>472</v>
      </c>
      <c r="O23" s="3">
        <v>16</v>
      </c>
      <c r="P23" s="5" t="s">
        <v>366</v>
      </c>
      <c r="Q23" s="3">
        <v>16</v>
      </c>
      <c r="R23" s="3">
        <v>16</v>
      </c>
      <c r="S23" s="24" t="s">
        <v>437</v>
      </c>
      <c r="T23" s="24" t="s">
        <v>437</v>
      </c>
      <c r="U23" s="24" t="s">
        <v>437</v>
      </c>
      <c r="V23" s="24" t="s">
        <v>437</v>
      </c>
      <c r="W23" s="4" t="s">
        <v>420</v>
      </c>
      <c r="X23" s="4" t="s">
        <v>421</v>
      </c>
      <c r="Y23" s="4" t="s">
        <v>422</v>
      </c>
      <c r="Z23" s="4" t="s">
        <v>204</v>
      </c>
      <c r="AA23" s="3" t="s">
        <v>473</v>
      </c>
      <c r="AB23" s="3">
        <v>16</v>
      </c>
      <c r="AC23" s="3" t="s">
        <v>424</v>
      </c>
      <c r="AD23" s="4" t="s">
        <v>212</v>
      </c>
      <c r="AE23" s="3" t="s">
        <v>425</v>
      </c>
      <c r="AF23" s="3">
        <v>1055</v>
      </c>
      <c r="AG23" s="3">
        <v>0</v>
      </c>
      <c r="AH23" s="4" t="s">
        <v>237</v>
      </c>
      <c r="AI23" s="3" t="s">
        <v>426</v>
      </c>
      <c r="AJ23" s="3">
        <v>24028001</v>
      </c>
      <c r="AK23" s="3" t="s">
        <v>368</v>
      </c>
      <c r="AL23" s="3">
        <v>28</v>
      </c>
      <c r="AM23" s="3" t="s">
        <v>369</v>
      </c>
      <c r="AN23" s="3">
        <v>24</v>
      </c>
      <c r="AO23" s="4" t="s">
        <v>277</v>
      </c>
      <c r="AP23" s="3">
        <v>78280</v>
      </c>
      <c r="AQ23" s="3" t="s">
        <v>366</v>
      </c>
      <c r="AR23" s="3" t="s">
        <v>366</v>
      </c>
      <c r="AS23" s="3" t="s">
        <v>366</v>
      </c>
      <c r="AT23" s="3">
        <v>0</v>
      </c>
      <c r="AU23" s="3" t="s">
        <v>370</v>
      </c>
      <c r="AV23" s="3" t="s">
        <v>371</v>
      </c>
      <c r="AW23" s="3" t="s">
        <v>371</v>
      </c>
      <c r="AX23" s="3" t="s">
        <v>371</v>
      </c>
      <c r="AY23" s="3" t="s">
        <v>471</v>
      </c>
      <c r="AZ23" s="6">
        <v>45803</v>
      </c>
      <c r="BA23" s="6">
        <v>45804</v>
      </c>
      <c r="BB23" s="6">
        <v>45849</v>
      </c>
      <c r="BC23" s="14">
        <f t="shared" si="3"/>
        <v>277900</v>
      </c>
      <c r="BD23" s="14">
        <v>322364</v>
      </c>
      <c r="BE23" s="7">
        <v>0</v>
      </c>
      <c r="BF23" s="7">
        <v>0</v>
      </c>
      <c r="BG23" s="3" t="s">
        <v>372</v>
      </c>
      <c r="BH23" s="7">
        <v>0</v>
      </c>
      <c r="BI23" s="3" t="s">
        <v>373</v>
      </c>
      <c r="BJ23" s="30" t="s">
        <v>472</v>
      </c>
      <c r="BK23" s="25">
        <f t="shared" si="4"/>
        <v>32236.400000000001</v>
      </c>
      <c r="BL23" s="6">
        <v>45804</v>
      </c>
      <c r="BM23" s="6">
        <v>45849</v>
      </c>
      <c r="BN23" s="24" t="s">
        <v>502</v>
      </c>
      <c r="BO23" s="24" t="s">
        <v>437</v>
      </c>
      <c r="BP23" s="3">
        <v>16</v>
      </c>
      <c r="BQ23" s="4" t="s">
        <v>304</v>
      </c>
      <c r="BR23" s="3" t="s">
        <v>374</v>
      </c>
      <c r="BS23" s="3" t="s">
        <v>375</v>
      </c>
      <c r="BT23" s="3" t="s">
        <v>492</v>
      </c>
      <c r="BU23" s="30" t="s">
        <v>472</v>
      </c>
      <c r="BV23" s="24" t="s">
        <v>437</v>
      </c>
      <c r="BW23" s="3" t="s">
        <v>366</v>
      </c>
      <c r="BX23" s="4" t="s">
        <v>307</v>
      </c>
      <c r="BY23" s="4" t="s">
        <v>203</v>
      </c>
      <c r="BZ23" s="3">
        <v>16</v>
      </c>
      <c r="CA23" s="3" t="s">
        <v>376</v>
      </c>
      <c r="CB23" s="17" t="s">
        <v>521</v>
      </c>
      <c r="CC23" s="17" t="s">
        <v>521</v>
      </c>
      <c r="CD23" s="23" t="s">
        <v>437</v>
      </c>
      <c r="CE23" s="23" t="s">
        <v>437</v>
      </c>
      <c r="CF23" s="23" t="s">
        <v>437</v>
      </c>
      <c r="CG23" s="3" t="s">
        <v>377</v>
      </c>
      <c r="CH23" s="5">
        <v>46032</v>
      </c>
      <c r="CI23" s="3" t="s">
        <v>385</v>
      </c>
    </row>
    <row r="24" spans="1:87" ht="55.8" customHeight="1" x14ac:dyDescent="0.3">
      <c r="A24" s="3">
        <v>2025</v>
      </c>
      <c r="B24" s="5">
        <v>45992</v>
      </c>
      <c r="C24" s="5">
        <v>46022</v>
      </c>
      <c r="D24" s="4" t="s">
        <v>193</v>
      </c>
      <c r="E24" s="4" t="s">
        <v>195</v>
      </c>
      <c r="F24" s="4" t="s">
        <v>200</v>
      </c>
      <c r="G24" s="10" t="s">
        <v>474</v>
      </c>
      <c r="H24" s="4" t="s">
        <v>203</v>
      </c>
      <c r="I24" s="3" t="s">
        <v>361</v>
      </c>
      <c r="J24" s="23" t="s">
        <v>509</v>
      </c>
      <c r="K24" s="3">
        <v>17</v>
      </c>
      <c r="L24" s="22" t="s">
        <v>437</v>
      </c>
      <c r="M24" s="5" t="s">
        <v>366</v>
      </c>
      <c r="N24" s="30" t="s">
        <v>475</v>
      </c>
      <c r="O24" s="3">
        <v>17</v>
      </c>
      <c r="P24" s="5" t="s">
        <v>366</v>
      </c>
      <c r="Q24" s="3">
        <v>17</v>
      </c>
      <c r="R24" s="3">
        <v>17</v>
      </c>
      <c r="S24" s="24" t="s">
        <v>437</v>
      </c>
      <c r="T24" s="24" t="s">
        <v>437</v>
      </c>
      <c r="U24" s="24" t="s">
        <v>437</v>
      </c>
      <c r="V24" s="24" t="s">
        <v>437</v>
      </c>
      <c r="W24" s="4" t="s">
        <v>429</v>
      </c>
      <c r="X24" s="4" t="s">
        <v>430</v>
      </c>
      <c r="Y24" s="4" t="s">
        <v>431</v>
      </c>
      <c r="Z24" s="4" t="s">
        <v>204</v>
      </c>
      <c r="AA24" s="3" t="s">
        <v>497</v>
      </c>
      <c r="AB24" s="3">
        <v>17</v>
      </c>
      <c r="AC24" s="3" t="s">
        <v>432</v>
      </c>
      <c r="AD24" s="4" t="s">
        <v>212</v>
      </c>
      <c r="AE24" s="4" t="s">
        <v>433</v>
      </c>
      <c r="AF24" s="4">
        <v>407</v>
      </c>
      <c r="AG24" s="4">
        <v>6</v>
      </c>
      <c r="AH24" s="4" t="s">
        <v>237</v>
      </c>
      <c r="AI24" s="3" t="s">
        <v>434</v>
      </c>
      <c r="AJ24" s="3">
        <v>24028001</v>
      </c>
      <c r="AK24" s="3" t="s">
        <v>368</v>
      </c>
      <c r="AL24" s="3">
        <v>28</v>
      </c>
      <c r="AM24" s="3" t="s">
        <v>369</v>
      </c>
      <c r="AN24" s="3">
        <v>24</v>
      </c>
      <c r="AO24" s="4" t="s">
        <v>277</v>
      </c>
      <c r="AP24" s="3">
        <v>78309</v>
      </c>
      <c r="AQ24" s="3" t="s">
        <v>366</v>
      </c>
      <c r="AR24" s="3" t="s">
        <v>366</v>
      </c>
      <c r="AS24" s="3" t="s">
        <v>366</v>
      </c>
      <c r="AT24" s="3">
        <v>0</v>
      </c>
      <c r="AU24" s="3" t="s">
        <v>370</v>
      </c>
      <c r="AV24" s="3" t="s">
        <v>371</v>
      </c>
      <c r="AW24" s="3" t="s">
        <v>371</v>
      </c>
      <c r="AX24" s="3" t="s">
        <v>371</v>
      </c>
      <c r="AY24" s="3" t="s">
        <v>474</v>
      </c>
      <c r="AZ24" s="6">
        <v>45807</v>
      </c>
      <c r="BA24" s="6">
        <v>45809</v>
      </c>
      <c r="BB24" s="6">
        <v>45870</v>
      </c>
      <c r="BC24" s="14">
        <f t="shared" ref="BC24:BC25" si="5">BD24/1.16</f>
        <v>1282873.1206896554</v>
      </c>
      <c r="BD24" s="14">
        <v>1488132.82</v>
      </c>
      <c r="BE24" s="7">
        <v>0</v>
      </c>
      <c r="BF24" s="7">
        <v>0</v>
      </c>
      <c r="BG24" s="3" t="s">
        <v>372</v>
      </c>
      <c r="BH24" s="7">
        <v>0</v>
      </c>
      <c r="BI24" s="3" t="s">
        <v>373</v>
      </c>
      <c r="BJ24" s="30" t="s">
        <v>475</v>
      </c>
      <c r="BK24" s="25">
        <f t="shared" ref="BK24:BK27" si="6">BD24*0.1</f>
        <v>148813.28200000001</v>
      </c>
      <c r="BL24" s="6">
        <v>45809</v>
      </c>
      <c r="BM24" s="6">
        <v>45870</v>
      </c>
      <c r="BN24" s="23" t="s">
        <v>503</v>
      </c>
      <c r="BO24" s="24" t="s">
        <v>437</v>
      </c>
      <c r="BP24" s="3">
        <v>17</v>
      </c>
      <c r="BQ24" s="4" t="s">
        <v>304</v>
      </c>
      <c r="BR24" s="3" t="s">
        <v>374</v>
      </c>
      <c r="BS24" s="3" t="s">
        <v>375</v>
      </c>
      <c r="BT24" s="3" t="s">
        <v>383</v>
      </c>
      <c r="BU24" s="30" t="s">
        <v>475</v>
      </c>
      <c r="BV24" s="24" t="s">
        <v>437</v>
      </c>
      <c r="BW24" s="3" t="s">
        <v>366</v>
      </c>
      <c r="BX24" s="4" t="s">
        <v>307</v>
      </c>
      <c r="BY24" s="4" t="s">
        <v>203</v>
      </c>
      <c r="BZ24" s="3">
        <v>17</v>
      </c>
      <c r="CA24" s="3" t="s">
        <v>376</v>
      </c>
      <c r="CB24" s="17" t="s">
        <v>521</v>
      </c>
      <c r="CC24" s="17" t="s">
        <v>521</v>
      </c>
      <c r="CD24" s="23" t="s">
        <v>437</v>
      </c>
      <c r="CE24" s="23" t="s">
        <v>437</v>
      </c>
      <c r="CF24" s="23" t="s">
        <v>437</v>
      </c>
      <c r="CG24" s="3" t="s">
        <v>377</v>
      </c>
      <c r="CH24" s="5">
        <v>46032</v>
      </c>
      <c r="CI24" s="3" t="s">
        <v>385</v>
      </c>
    </row>
    <row r="25" spans="1:87" s="3" customFormat="1" ht="45.75" customHeight="1" x14ac:dyDescent="0.3">
      <c r="A25" s="3">
        <v>2025</v>
      </c>
      <c r="B25" s="5">
        <v>45992</v>
      </c>
      <c r="C25" s="5">
        <v>46022</v>
      </c>
      <c r="D25" s="3" t="s">
        <v>193</v>
      </c>
      <c r="E25" s="3" t="s">
        <v>195</v>
      </c>
      <c r="F25" s="3" t="s">
        <v>200</v>
      </c>
      <c r="G25" s="10" t="s">
        <v>477</v>
      </c>
      <c r="H25" s="3" t="s">
        <v>203</v>
      </c>
      <c r="I25" s="3" t="s">
        <v>361</v>
      </c>
      <c r="J25" s="17" t="s">
        <v>508</v>
      </c>
      <c r="K25" s="3">
        <v>18</v>
      </c>
      <c r="L25" s="23" t="s">
        <v>390</v>
      </c>
      <c r="M25" s="5" t="s">
        <v>366</v>
      </c>
      <c r="N25" s="12" t="s">
        <v>476</v>
      </c>
      <c r="O25" s="3">
        <v>18</v>
      </c>
      <c r="P25" s="5" t="s">
        <v>366</v>
      </c>
      <c r="Q25" s="3">
        <v>18</v>
      </c>
      <c r="R25" s="3">
        <v>18</v>
      </c>
      <c r="S25" s="23" t="s">
        <v>390</v>
      </c>
      <c r="T25" s="23" t="s">
        <v>390</v>
      </c>
      <c r="U25" s="8" t="s">
        <v>390</v>
      </c>
      <c r="V25" s="23" t="s">
        <v>390</v>
      </c>
      <c r="W25" s="4" t="s">
        <v>362</v>
      </c>
      <c r="X25" s="4" t="s">
        <v>363</v>
      </c>
      <c r="Y25" s="4" t="s">
        <v>364</v>
      </c>
      <c r="Z25" s="3" t="s">
        <v>204</v>
      </c>
      <c r="AA25" s="3" t="s">
        <v>379</v>
      </c>
      <c r="AB25" s="3">
        <v>18</v>
      </c>
      <c r="AC25" s="4" t="s">
        <v>380</v>
      </c>
      <c r="AD25" s="3" t="s">
        <v>212</v>
      </c>
      <c r="AE25" s="4" t="s">
        <v>381</v>
      </c>
      <c r="AF25" s="4">
        <v>300</v>
      </c>
      <c r="AG25" s="4">
        <v>1</v>
      </c>
      <c r="AH25" s="3" t="s">
        <v>237</v>
      </c>
      <c r="AI25" s="4" t="s">
        <v>382</v>
      </c>
      <c r="AJ25" s="3">
        <v>24028001</v>
      </c>
      <c r="AK25" s="3" t="s">
        <v>368</v>
      </c>
      <c r="AL25" s="3">
        <v>28</v>
      </c>
      <c r="AM25" s="3" t="s">
        <v>369</v>
      </c>
      <c r="AN25" s="3">
        <v>24</v>
      </c>
      <c r="AO25" s="3" t="s">
        <v>277</v>
      </c>
      <c r="AP25" s="4">
        <v>78294</v>
      </c>
      <c r="AQ25" s="3" t="s">
        <v>366</v>
      </c>
      <c r="AR25" s="3" t="s">
        <v>366</v>
      </c>
      <c r="AS25" s="3" t="s">
        <v>366</v>
      </c>
      <c r="AT25" s="3">
        <v>0</v>
      </c>
      <c r="AU25" s="3" t="s">
        <v>370</v>
      </c>
      <c r="AV25" s="3" t="s">
        <v>371</v>
      </c>
      <c r="AW25" s="3" t="s">
        <v>371</v>
      </c>
      <c r="AX25" s="3" t="s">
        <v>371</v>
      </c>
      <c r="AY25" s="3" t="s">
        <v>477</v>
      </c>
      <c r="AZ25" s="6">
        <v>45814</v>
      </c>
      <c r="BA25" s="6">
        <v>45817</v>
      </c>
      <c r="BB25" s="6">
        <v>45857</v>
      </c>
      <c r="BC25" s="14">
        <f t="shared" si="5"/>
        <v>438448.5775862069</v>
      </c>
      <c r="BD25" s="13">
        <v>508600.35</v>
      </c>
      <c r="BE25" s="7">
        <v>0</v>
      </c>
      <c r="BF25" s="7">
        <v>0</v>
      </c>
      <c r="BG25" s="3" t="s">
        <v>372</v>
      </c>
      <c r="BH25" s="7">
        <v>0</v>
      </c>
      <c r="BI25" s="3" t="s">
        <v>373</v>
      </c>
      <c r="BJ25" s="18" t="s">
        <v>476</v>
      </c>
      <c r="BK25" s="25">
        <f t="shared" si="6"/>
        <v>50860.035000000003</v>
      </c>
      <c r="BL25" s="6">
        <v>45817</v>
      </c>
      <c r="BM25" s="6">
        <v>45857</v>
      </c>
      <c r="BN25" s="23" t="s">
        <v>504</v>
      </c>
      <c r="BO25" s="23" t="s">
        <v>390</v>
      </c>
      <c r="BP25" s="3">
        <v>18</v>
      </c>
      <c r="BQ25" s="3" t="s">
        <v>304</v>
      </c>
      <c r="BR25" s="3" t="s">
        <v>374</v>
      </c>
      <c r="BS25" s="3" t="s">
        <v>375</v>
      </c>
      <c r="BT25" s="3" t="s">
        <v>383</v>
      </c>
      <c r="BU25" s="18" t="s">
        <v>476</v>
      </c>
      <c r="BV25" s="23" t="s">
        <v>390</v>
      </c>
      <c r="BW25" s="3" t="s">
        <v>366</v>
      </c>
      <c r="BX25" s="3" t="s">
        <v>307</v>
      </c>
      <c r="BY25" s="3" t="s">
        <v>203</v>
      </c>
      <c r="BZ25" s="3">
        <v>18</v>
      </c>
      <c r="CA25" s="3" t="s">
        <v>376</v>
      </c>
      <c r="CB25" s="17" t="s">
        <v>521</v>
      </c>
      <c r="CC25" s="17" t="s">
        <v>521</v>
      </c>
      <c r="CD25" s="23" t="s">
        <v>390</v>
      </c>
      <c r="CE25" s="23" t="s">
        <v>390</v>
      </c>
      <c r="CF25" s="23" t="s">
        <v>390</v>
      </c>
      <c r="CG25" s="3" t="s">
        <v>377</v>
      </c>
      <c r="CH25" s="5">
        <v>46032</v>
      </c>
      <c r="CI25" s="3" t="s">
        <v>385</v>
      </c>
    </row>
    <row r="26" spans="1:87" ht="55.8" customHeight="1" x14ac:dyDescent="0.3">
      <c r="A26" s="3">
        <v>2025</v>
      </c>
      <c r="B26" s="5">
        <v>45992</v>
      </c>
      <c r="C26" s="5">
        <v>46022</v>
      </c>
      <c r="D26" s="4" t="s">
        <v>193</v>
      </c>
      <c r="E26" s="4" t="s">
        <v>195</v>
      </c>
      <c r="F26" s="4" t="s">
        <v>200</v>
      </c>
      <c r="G26" s="10" t="s">
        <v>478</v>
      </c>
      <c r="H26" s="4" t="s">
        <v>203</v>
      </c>
      <c r="I26" s="3" t="s">
        <v>361</v>
      </c>
      <c r="J26" s="23" t="s">
        <v>507</v>
      </c>
      <c r="K26" s="3">
        <v>19</v>
      </c>
      <c r="L26" s="22" t="s">
        <v>437</v>
      </c>
      <c r="M26" s="5" t="s">
        <v>366</v>
      </c>
      <c r="N26" s="30" t="s">
        <v>479</v>
      </c>
      <c r="O26" s="3">
        <v>19</v>
      </c>
      <c r="P26" s="5" t="s">
        <v>366</v>
      </c>
      <c r="Q26" s="3">
        <v>19</v>
      </c>
      <c r="R26" s="3">
        <v>19</v>
      </c>
      <c r="S26" s="24" t="s">
        <v>437</v>
      </c>
      <c r="T26" s="24" t="s">
        <v>437</v>
      </c>
      <c r="U26" s="24" t="s">
        <v>437</v>
      </c>
      <c r="V26" s="24" t="s">
        <v>437</v>
      </c>
      <c r="W26" s="4" t="s">
        <v>429</v>
      </c>
      <c r="X26" s="4" t="s">
        <v>430</v>
      </c>
      <c r="Y26" s="4" t="s">
        <v>431</v>
      </c>
      <c r="Z26" s="4" t="s">
        <v>204</v>
      </c>
      <c r="AA26" s="3" t="s">
        <v>497</v>
      </c>
      <c r="AB26" s="3">
        <v>19</v>
      </c>
      <c r="AC26" s="3" t="s">
        <v>432</v>
      </c>
      <c r="AD26" s="4" t="s">
        <v>212</v>
      </c>
      <c r="AE26" s="4" t="s">
        <v>433</v>
      </c>
      <c r="AF26" s="4">
        <v>407</v>
      </c>
      <c r="AG26" s="4">
        <v>6</v>
      </c>
      <c r="AH26" s="4" t="s">
        <v>237</v>
      </c>
      <c r="AI26" s="3" t="s">
        <v>434</v>
      </c>
      <c r="AJ26" s="3">
        <v>24028001</v>
      </c>
      <c r="AK26" s="3" t="s">
        <v>368</v>
      </c>
      <c r="AL26" s="3">
        <v>28</v>
      </c>
      <c r="AM26" s="3" t="s">
        <v>369</v>
      </c>
      <c r="AN26" s="3">
        <v>24</v>
      </c>
      <c r="AO26" s="4" t="s">
        <v>277</v>
      </c>
      <c r="AP26" s="3">
        <v>78309</v>
      </c>
      <c r="AQ26" s="3" t="s">
        <v>366</v>
      </c>
      <c r="AR26" s="3" t="s">
        <v>366</v>
      </c>
      <c r="AS26" s="3" t="s">
        <v>366</v>
      </c>
      <c r="AT26" s="3">
        <v>0</v>
      </c>
      <c r="AU26" s="3" t="s">
        <v>370</v>
      </c>
      <c r="AV26" s="3" t="s">
        <v>371</v>
      </c>
      <c r="AW26" s="3" t="s">
        <v>371</v>
      </c>
      <c r="AX26" s="3" t="s">
        <v>371</v>
      </c>
      <c r="AY26" s="3" t="s">
        <v>478</v>
      </c>
      <c r="AZ26" s="6">
        <v>45826</v>
      </c>
      <c r="BA26" s="6">
        <v>45827</v>
      </c>
      <c r="BB26" s="6">
        <v>45869</v>
      </c>
      <c r="BC26" s="14">
        <f t="shared" ref="BC26:BC29" si="7">BD26/1.16</f>
        <v>1122021.25</v>
      </c>
      <c r="BD26" s="14">
        <v>1301544.6499999999</v>
      </c>
      <c r="BE26" s="7">
        <v>0</v>
      </c>
      <c r="BF26" s="7">
        <v>0</v>
      </c>
      <c r="BG26" s="3" t="s">
        <v>372</v>
      </c>
      <c r="BH26" s="7">
        <v>0</v>
      </c>
      <c r="BI26" s="3" t="s">
        <v>373</v>
      </c>
      <c r="BJ26" s="30" t="s">
        <v>479</v>
      </c>
      <c r="BK26" s="25">
        <f t="shared" si="6"/>
        <v>130154.465</v>
      </c>
      <c r="BL26" s="6">
        <v>45827</v>
      </c>
      <c r="BM26" s="6">
        <v>45869</v>
      </c>
      <c r="BN26" s="23" t="s">
        <v>505</v>
      </c>
      <c r="BO26" s="24" t="s">
        <v>437</v>
      </c>
      <c r="BP26" s="3">
        <v>19</v>
      </c>
      <c r="BQ26" s="4" t="s">
        <v>304</v>
      </c>
      <c r="BR26" s="3" t="s">
        <v>374</v>
      </c>
      <c r="BS26" s="3" t="s">
        <v>375</v>
      </c>
      <c r="BT26" s="3" t="s">
        <v>491</v>
      </c>
      <c r="BU26" s="30" t="s">
        <v>479</v>
      </c>
      <c r="BV26" s="24" t="s">
        <v>437</v>
      </c>
      <c r="BW26" s="3" t="s">
        <v>366</v>
      </c>
      <c r="BX26" s="4" t="s">
        <v>307</v>
      </c>
      <c r="BY26" s="4" t="s">
        <v>203</v>
      </c>
      <c r="BZ26" s="3">
        <v>19</v>
      </c>
      <c r="CA26" s="3" t="s">
        <v>376</v>
      </c>
      <c r="CB26" s="17" t="s">
        <v>521</v>
      </c>
      <c r="CC26" s="17" t="s">
        <v>521</v>
      </c>
      <c r="CD26" s="23" t="s">
        <v>437</v>
      </c>
      <c r="CE26" s="23" t="s">
        <v>437</v>
      </c>
      <c r="CF26" s="23" t="s">
        <v>437</v>
      </c>
      <c r="CG26" s="3" t="s">
        <v>377</v>
      </c>
      <c r="CH26" s="5">
        <v>46032</v>
      </c>
      <c r="CI26" s="3" t="s">
        <v>385</v>
      </c>
    </row>
    <row r="27" spans="1:87" s="3" customFormat="1" ht="45.75" customHeight="1" x14ac:dyDescent="0.3">
      <c r="A27" s="3">
        <v>2025</v>
      </c>
      <c r="B27" s="5">
        <v>45992</v>
      </c>
      <c r="C27" s="5">
        <v>46022</v>
      </c>
      <c r="D27" s="3" t="s">
        <v>193</v>
      </c>
      <c r="E27" s="3" t="s">
        <v>195</v>
      </c>
      <c r="F27" s="3" t="s">
        <v>200</v>
      </c>
      <c r="G27" s="10" t="s">
        <v>480</v>
      </c>
      <c r="H27" s="3" t="s">
        <v>203</v>
      </c>
      <c r="I27" s="3" t="s">
        <v>361</v>
      </c>
      <c r="J27" s="22" t="s">
        <v>509</v>
      </c>
      <c r="K27" s="3">
        <v>20</v>
      </c>
      <c r="L27" s="22" t="s">
        <v>437</v>
      </c>
      <c r="M27" s="5" t="s">
        <v>366</v>
      </c>
      <c r="N27" s="12" t="s">
        <v>481</v>
      </c>
      <c r="O27" s="3">
        <v>20</v>
      </c>
      <c r="P27" s="5" t="s">
        <v>366</v>
      </c>
      <c r="Q27" s="3">
        <v>20</v>
      </c>
      <c r="R27" s="3">
        <v>20</v>
      </c>
      <c r="S27" s="24" t="s">
        <v>437</v>
      </c>
      <c r="T27" s="23" t="s">
        <v>437</v>
      </c>
      <c r="U27" s="24" t="s">
        <v>437</v>
      </c>
      <c r="V27" s="23" t="s">
        <v>437</v>
      </c>
      <c r="W27" s="4" t="s">
        <v>362</v>
      </c>
      <c r="X27" s="4" t="s">
        <v>363</v>
      </c>
      <c r="Y27" s="4" t="s">
        <v>364</v>
      </c>
      <c r="Z27" s="3" t="s">
        <v>204</v>
      </c>
      <c r="AA27" s="3" t="s">
        <v>365</v>
      </c>
      <c r="AB27" s="3">
        <v>20</v>
      </c>
      <c r="AC27" s="4" t="s">
        <v>367</v>
      </c>
      <c r="AD27" s="3" t="s">
        <v>212</v>
      </c>
      <c r="AE27" s="4" t="s">
        <v>381</v>
      </c>
      <c r="AF27" s="4">
        <v>300</v>
      </c>
      <c r="AG27" s="4">
        <v>1</v>
      </c>
      <c r="AH27" s="3" t="s">
        <v>237</v>
      </c>
      <c r="AI27" s="4" t="s">
        <v>382</v>
      </c>
      <c r="AJ27" s="3">
        <v>24028001</v>
      </c>
      <c r="AK27" s="3" t="s">
        <v>368</v>
      </c>
      <c r="AL27" s="3">
        <v>28</v>
      </c>
      <c r="AM27" s="3" t="s">
        <v>369</v>
      </c>
      <c r="AN27" s="3">
        <v>24</v>
      </c>
      <c r="AO27" s="3" t="s">
        <v>277</v>
      </c>
      <c r="AP27" s="4">
        <v>78294</v>
      </c>
      <c r="AQ27" s="3" t="s">
        <v>366</v>
      </c>
      <c r="AR27" s="3" t="s">
        <v>366</v>
      </c>
      <c r="AS27" s="3" t="s">
        <v>366</v>
      </c>
      <c r="AT27" s="3">
        <v>0</v>
      </c>
      <c r="AU27" s="3" t="s">
        <v>370</v>
      </c>
      <c r="AV27" s="3" t="s">
        <v>371</v>
      </c>
      <c r="AW27" s="3" t="s">
        <v>371</v>
      </c>
      <c r="AX27" s="3" t="s">
        <v>371</v>
      </c>
      <c r="AY27" s="4" t="s">
        <v>480</v>
      </c>
      <c r="AZ27" s="6">
        <v>45828</v>
      </c>
      <c r="BA27" s="6">
        <v>45831</v>
      </c>
      <c r="BB27" s="6">
        <v>45885</v>
      </c>
      <c r="BC27" s="14">
        <f t="shared" si="7"/>
        <v>1094339.2068965519</v>
      </c>
      <c r="BD27" s="13">
        <v>1269433.48</v>
      </c>
      <c r="BE27" s="7">
        <v>0</v>
      </c>
      <c r="BF27" s="7">
        <v>0</v>
      </c>
      <c r="BG27" s="3" t="s">
        <v>372</v>
      </c>
      <c r="BH27" s="7">
        <v>0</v>
      </c>
      <c r="BI27" s="3" t="s">
        <v>373</v>
      </c>
      <c r="BJ27" s="21" t="s">
        <v>481</v>
      </c>
      <c r="BK27" s="9">
        <f t="shared" si="6"/>
        <v>126943.348</v>
      </c>
      <c r="BL27" s="6">
        <v>45831</v>
      </c>
      <c r="BM27" s="6">
        <v>45885</v>
      </c>
      <c r="BN27" s="23" t="s">
        <v>506</v>
      </c>
      <c r="BO27" s="24" t="s">
        <v>437</v>
      </c>
      <c r="BP27" s="3">
        <v>20</v>
      </c>
      <c r="BQ27" s="3" t="s">
        <v>304</v>
      </c>
      <c r="BR27" s="3" t="s">
        <v>374</v>
      </c>
      <c r="BS27" s="3" t="s">
        <v>375</v>
      </c>
      <c r="BT27" s="3" t="s">
        <v>383</v>
      </c>
      <c r="BU27" s="12" t="s">
        <v>481</v>
      </c>
      <c r="BV27" s="24" t="s">
        <v>437</v>
      </c>
      <c r="BW27" s="3" t="s">
        <v>366</v>
      </c>
      <c r="BX27" s="3" t="s">
        <v>307</v>
      </c>
      <c r="BY27" s="3" t="s">
        <v>203</v>
      </c>
      <c r="BZ27" s="3">
        <v>20</v>
      </c>
      <c r="CA27" s="3" t="s">
        <v>376</v>
      </c>
      <c r="CB27" s="17" t="s">
        <v>521</v>
      </c>
      <c r="CC27" s="17" t="s">
        <v>521</v>
      </c>
      <c r="CD27" s="23" t="s">
        <v>437</v>
      </c>
      <c r="CE27" s="23" t="s">
        <v>437</v>
      </c>
      <c r="CF27" s="22" t="s">
        <v>437</v>
      </c>
      <c r="CG27" s="3" t="s">
        <v>377</v>
      </c>
      <c r="CH27" s="5">
        <v>46032</v>
      </c>
      <c r="CI27" s="3" t="s">
        <v>385</v>
      </c>
    </row>
    <row r="28" spans="1:87" ht="46.8" customHeight="1" x14ac:dyDescent="0.3">
      <c r="A28" s="3">
        <v>2025</v>
      </c>
      <c r="B28" s="5">
        <v>45992</v>
      </c>
      <c r="C28" s="5">
        <v>46022</v>
      </c>
      <c r="D28" s="3" t="s">
        <v>193</v>
      </c>
      <c r="E28" s="3" t="s">
        <v>195</v>
      </c>
      <c r="F28" s="3" t="s">
        <v>200</v>
      </c>
      <c r="G28" s="10" t="s">
        <v>511</v>
      </c>
      <c r="H28" s="3" t="s">
        <v>203</v>
      </c>
      <c r="I28" s="3" t="s">
        <v>361</v>
      </c>
      <c r="J28" s="22" t="s">
        <v>509</v>
      </c>
      <c r="K28" s="3">
        <v>21</v>
      </c>
      <c r="L28" s="22" t="s">
        <v>437</v>
      </c>
      <c r="M28" s="5" t="s">
        <v>366</v>
      </c>
      <c r="N28" s="12" t="s">
        <v>512</v>
      </c>
      <c r="O28" s="3">
        <v>21</v>
      </c>
      <c r="P28" s="5" t="s">
        <v>366</v>
      </c>
      <c r="Q28" s="3">
        <v>21</v>
      </c>
      <c r="R28" s="3">
        <v>21</v>
      </c>
      <c r="S28" s="24" t="s">
        <v>437</v>
      </c>
      <c r="T28" s="23" t="s">
        <v>437</v>
      </c>
      <c r="U28" s="24" t="s">
        <v>437</v>
      </c>
      <c r="V28" s="23" t="s">
        <v>437</v>
      </c>
      <c r="W28" s="4" t="s">
        <v>443</v>
      </c>
      <c r="X28" s="4" t="s">
        <v>444</v>
      </c>
      <c r="Y28" s="4" t="s">
        <v>445</v>
      </c>
      <c r="Z28" s="3" t="s">
        <v>204</v>
      </c>
      <c r="AA28" s="3" t="s">
        <v>446</v>
      </c>
      <c r="AB28" s="3">
        <v>21</v>
      </c>
      <c r="AC28" s="3" t="s">
        <v>447</v>
      </c>
      <c r="AD28" s="3" t="s">
        <v>212</v>
      </c>
      <c r="AE28" s="3" t="s">
        <v>448</v>
      </c>
      <c r="AF28" s="3">
        <v>340</v>
      </c>
      <c r="AG28" s="3">
        <v>2</v>
      </c>
      <c r="AH28" s="3" t="s">
        <v>237</v>
      </c>
      <c r="AI28" s="4" t="s">
        <v>449</v>
      </c>
      <c r="AJ28" s="3">
        <v>24028001</v>
      </c>
      <c r="AK28" s="3" t="s">
        <v>368</v>
      </c>
      <c r="AL28" s="3">
        <v>28</v>
      </c>
      <c r="AM28" s="3" t="s">
        <v>369</v>
      </c>
      <c r="AN28" s="3">
        <v>24</v>
      </c>
      <c r="AO28" s="3" t="s">
        <v>277</v>
      </c>
      <c r="AP28" s="4">
        <v>78294</v>
      </c>
      <c r="AQ28" s="3" t="s">
        <v>366</v>
      </c>
      <c r="AR28" s="3" t="s">
        <v>366</v>
      </c>
      <c r="AS28" s="3" t="s">
        <v>366</v>
      </c>
      <c r="AT28" s="3">
        <v>0</v>
      </c>
      <c r="AU28" s="3" t="s">
        <v>370</v>
      </c>
      <c r="AV28" s="3" t="s">
        <v>371</v>
      </c>
      <c r="AW28" s="3" t="s">
        <v>371</v>
      </c>
      <c r="AX28" s="3" t="s">
        <v>371</v>
      </c>
      <c r="AY28" s="4" t="s">
        <v>511</v>
      </c>
      <c r="AZ28" s="6">
        <v>45832</v>
      </c>
      <c r="BA28" s="6">
        <v>45834</v>
      </c>
      <c r="BB28" s="6">
        <v>45899</v>
      </c>
      <c r="BC28" s="14">
        <f t="shared" si="7"/>
        <v>746923.77586206899</v>
      </c>
      <c r="BD28" s="13">
        <v>866431.58</v>
      </c>
      <c r="BE28" s="7">
        <v>0</v>
      </c>
      <c r="BF28" s="7">
        <v>0</v>
      </c>
      <c r="BG28" s="3" t="s">
        <v>372</v>
      </c>
      <c r="BH28" s="7">
        <v>0</v>
      </c>
      <c r="BI28" s="3" t="s">
        <v>373</v>
      </c>
      <c r="BJ28" s="21" t="s">
        <v>512</v>
      </c>
      <c r="BK28" s="9">
        <f t="shared" ref="BK28:BK29" si="8">BD28*0.1</f>
        <v>86643.157999999996</v>
      </c>
      <c r="BL28" s="6">
        <v>45834</v>
      </c>
      <c r="BM28" s="6">
        <v>45899</v>
      </c>
      <c r="BN28" s="23" t="s">
        <v>514</v>
      </c>
      <c r="BO28" s="24" t="s">
        <v>437</v>
      </c>
      <c r="BP28" s="3">
        <v>21</v>
      </c>
      <c r="BQ28" s="3" t="s">
        <v>304</v>
      </c>
      <c r="BR28" s="3" t="s">
        <v>374</v>
      </c>
      <c r="BS28" s="3" t="s">
        <v>375</v>
      </c>
      <c r="BT28" s="3" t="s">
        <v>383</v>
      </c>
      <c r="BU28" s="18" t="s">
        <v>513</v>
      </c>
      <c r="BV28" s="24" t="s">
        <v>437</v>
      </c>
      <c r="BW28" s="3" t="s">
        <v>366</v>
      </c>
      <c r="BX28" s="3" t="s">
        <v>307</v>
      </c>
      <c r="BY28" s="3" t="s">
        <v>203</v>
      </c>
      <c r="BZ28" s="3">
        <v>21</v>
      </c>
      <c r="CA28" s="3" t="s">
        <v>376</v>
      </c>
      <c r="CB28" s="17" t="s">
        <v>521</v>
      </c>
      <c r="CC28" s="17" t="s">
        <v>521</v>
      </c>
      <c r="CD28" s="23" t="s">
        <v>437</v>
      </c>
      <c r="CE28" s="23" t="s">
        <v>437</v>
      </c>
      <c r="CF28" s="22" t="s">
        <v>437</v>
      </c>
      <c r="CG28" s="3" t="s">
        <v>377</v>
      </c>
      <c r="CH28" s="5">
        <v>46032</v>
      </c>
      <c r="CI28" s="3" t="s">
        <v>385</v>
      </c>
    </row>
    <row r="29" spans="1:87" ht="48.6" customHeight="1" x14ac:dyDescent="0.3">
      <c r="A29" s="3">
        <v>2025</v>
      </c>
      <c r="B29" s="5">
        <v>45992</v>
      </c>
      <c r="C29" s="5">
        <v>46022</v>
      </c>
      <c r="D29" s="4" t="s">
        <v>191</v>
      </c>
      <c r="E29" s="4" t="s">
        <v>195</v>
      </c>
      <c r="F29" s="4" t="s">
        <v>200</v>
      </c>
      <c r="G29" s="10" t="s">
        <v>518</v>
      </c>
      <c r="H29" s="4" t="s">
        <v>203</v>
      </c>
      <c r="I29" s="3" t="s">
        <v>361</v>
      </c>
      <c r="J29" s="22" t="s">
        <v>509</v>
      </c>
      <c r="K29" s="3">
        <v>22</v>
      </c>
      <c r="L29" s="17" t="s">
        <v>437</v>
      </c>
      <c r="M29" s="5" t="s">
        <v>366</v>
      </c>
      <c r="N29" s="12" t="s">
        <v>519</v>
      </c>
      <c r="O29" s="3">
        <v>22</v>
      </c>
      <c r="P29" s="5" t="s">
        <v>366</v>
      </c>
      <c r="Q29" s="3">
        <v>22</v>
      </c>
      <c r="R29" s="3">
        <v>22</v>
      </c>
      <c r="S29" s="24" t="s">
        <v>437</v>
      </c>
      <c r="T29" s="24" t="s">
        <v>437</v>
      </c>
      <c r="U29" s="24" t="s">
        <v>437</v>
      </c>
      <c r="V29" s="24" t="s">
        <v>437</v>
      </c>
      <c r="W29" s="4" t="s">
        <v>429</v>
      </c>
      <c r="X29" s="4" t="s">
        <v>430</v>
      </c>
      <c r="Y29" s="4" t="s">
        <v>431</v>
      </c>
      <c r="Z29" s="3" t="s">
        <v>204</v>
      </c>
      <c r="AA29" s="3" t="s">
        <v>497</v>
      </c>
      <c r="AB29" s="3">
        <v>22</v>
      </c>
      <c r="AC29" s="3" t="s">
        <v>432</v>
      </c>
      <c r="AD29" s="4" t="s">
        <v>212</v>
      </c>
      <c r="AE29" s="4" t="s">
        <v>433</v>
      </c>
      <c r="AF29" s="4">
        <v>407</v>
      </c>
      <c r="AG29" s="4">
        <v>6</v>
      </c>
      <c r="AH29" s="4" t="s">
        <v>237</v>
      </c>
      <c r="AI29" s="3" t="s">
        <v>434</v>
      </c>
      <c r="AJ29" s="3">
        <v>24028001</v>
      </c>
      <c r="AK29" s="3" t="s">
        <v>368</v>
      </c>
      <c r="AL29" s="3">
        <v>28</v>
      </c>
      <c r="AM29" s="3" t="s">
        <v>369</v>
      </c>
      <c r="AN29" s="3">
        <v>24</v>
      </c>
      <c r="AO29" s="4" t="s">
        <v>277</v>
      </c>
      <c r="AP29" s="3">
        <v>78309</v>
      </c>
      <c r="AQ29" s="3" t="s">
        <v>366</v>
      </c>
      <c r="AR29" s="3" t="s">
        <v>366</v>
      </c>
      <c r="AS29" s="3" t="s">
        <v>366</v>
      </c>
      <c r="AT29" s="3">
        <v>0</v>
      </c>
      <c r="AU29" s="3" t="s">
        <v>370</v>
      </c>
      <c r="AV29" s="3" t="s">
        <v>371</v>
      </c>
      <c r="AW29" s="3" t="s">
        <v>371</v>
      </c>
      <c r="AX29" s="3" t="s">
        <v>371</v>
      </c>
      <c r="AY29" s="3" t="s">
        <v>518</v>
      </c>
      <c r="AZ29" s="6">
        <v>45954</v>
      </c>
      <c r="BA29" s="6">
        <v>45957</v>
      </c>
      <c r="BB29" s="6">
        <v>46021</v>
      </c>
      <c r="BC29" s="14">
        <f t="shared" si="7"/>
        <v>10008278.706896553</v>
      </c>
      <c r="BD29" s="14">
        <v>11609603.300000001</v>
      </c>
      <c r="BE29" s="7">
        <v>0</v>
      </c>
      <c r="BF29" s="7">
        <v>0</v>
      </c>
      <c r="BG29" s="3" t="s">
        <v>372</v>
      </c>
      <c r="BH29" s="7">
        <v>0</v>
      </c>
      <c r="BI29" s="3" t="s">
        <v>373</v>
      </c>
      <c r="BJ29" s="18" t="s">
        <v>519</v>
      </c>
      <c r="BK29" s="32">
        <f t="shared" si="8"/>
        <v>1160960.33</v>
      </c>
      <c r="BL29" s="6">
        <v>45957</v>
      </c>
      <c r="BM29" s="6">
        <v>46021</v>
      </c>
      <c r="BN29" s="22" t="s">
        <v>520</v>
      </c>
      <c r="BO29" s="24" t="s">
        <v>437</v>
      </c>
      <c r="BP29" s="3">
        <v>22</v>
      </c>
      <c r="BQ29" s="4" t="s">
        <v>304</v>
      </c>
      <c r="BR29" s="3" t="s">
        <v>374</v>
      </c>
      <c r="BS29" s="3" t="s">
        <v>375</v>
      </c>
      <c r="BT29" s="3" t="s">
        <v>383</v>
      </c>
      <c r="BU29" s="18" t="s">
        <v>519</v>
      </c>
      <c r="BV29" s="24" t="s">
        <v>437</v>
      </c>
      <c r="BW29" s="3" t="s">
        <v>366</v>
      </c>
      <c r="BX29" s="4" t="s">
        <v>307</v>
      </c>
      <c r="BY29" s="4" t="s">
        <v>203</v>
      </c>
      <c r="BZ29" s="3">
        <v>22</v>
      </c>
      <c r="CA29" s="3" t="s">
        <v>376</v>
      </c>
      <c r="CB29" s="17" t="s">
        <v>521</v>
      </c>
      <c r="CC29" s="17" t="s">
        <v>521</v>
      </c>
      <c r="CD29" s="23" t="s">
        <v>437</v>
      </c>
      <c r="CE29" s="23" t="s">
        <v>437</v>
      </c>
      <c r="CF29" s="22" t="s">
        <v>437</v>
      </c>
      <c r="CG29" s="3" t="s">
        <v>377</v>
      </c>
      <c r="CH29" s="5">
        <v>46032</v>
      </c>
      <c r="CI29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9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AD8:AD202" xr:uid="{00000000-0002-0000-0000-000005000000}">
      <formula1>Hidden_629</formula1>
    </dataValidation>
    <dataValidation type="list" allowBlank="1" showErrorMessage="1" sqref="AH8:AH202" xr:uid="{00000000-0002-0000-0000-000006000000}">
      <formula1>Hidden_733</formula1>
    </dataValidation>
    <dataValidation type="list" allowBlank="1" showErrorMessage="1" sqref="AO8:AO202" xr:uid="{00000000-0002-0000-0000-000007000000}">
      <formula1>Hidden_840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Z8:Z202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7" r:id="rId72" xr:uid="{473C2E13-6D27-40BA-86AF-8522EE36CDF4}"/>
    <hyperlink ref="S17" r:id="rId73" xr:uid="{47FFE1D9-F95A-440B-8AE9-108F3A52DF5E}"/>
    <hyperlink ref="T17" r:id="rId74" xr:uid="{C4AC4739-6840-4EAE-B1DC-93A0D769C40C}"/>
    <hyperlink ref="U17" r:id="rId75" xr:uid="{5194B173-43C3-41CA-A31E-AEDCEB1C0011}"/>
    <hyperlink ref="V17" r:id="rId76" xr:uid="{E0F65E52-312C-4637-9491-58FDBB9AF8BA}"/>
    <hyperlink ref="BV17" r:id="rId77" xr:uid="{9E2AD97E-13DB-4D85-A7E5-7409C027711A}"/>
    <hyperlink ref="CD17" r:id="rId78" xr:uid="{18196E02-2AFC-46B3-AA66-0338CDFCC200}"/>
    <hyperlink ref="CE17" r:id="rId79" xr:uid="{7A499ACD-2E8D-4CFD-8BF3-098CC984058A}"/>
    <hyperlink ref="CF17" r:id="rId80" xr:uid="{71ABE5DB-BAFE-40E1-8A1B-340F35A6B2E5}"/>
    <hyperlink ref="L19" r:id="rId81" xr:uid="{5337122D-16A0-4932-832B-DE409A444E0A}"/>
    <hyperlink ref="S19" r:id="rId82" xr:uid="{D3EE9F89-64DF-4D4C-B149-202A61A18627}"/>
    <hyperlink ref="T19" r:id="rId83" xr:uid="{463A35AB-7396-4C24-B9BF-319D2ABF40A4}"/>
    <hyperlink ref="U19" r:id="rId84" xr:uid="{4F6D9645-2A9B-45C1-95E9-280750BB5D4D}"/>
    <hyperlink ref="V19" r:id="rId85" xr:uid="{B498C7E3-7131-414E-8787-00CA30EC23DD}"/>
    <hyperlink ref="BO19" r:id="rId86" xr:uid="{05C94E48-9BA8-476D-935A-26E32837CC35}"/>
    <hyperlink ref="BV19" r:id="rId87" xr:uid="{0BE2FA1F-2B0B-485F-9F10-1749D10F1C4E}"/>
    <hyperlink ref="CD19" r:id="rId88" xr:uid="{07CD6E6A-9E78-42B2-884F-9D17C94423FD}"/>
    <hyperlink ref="CE19" r:id="rId89" xr:uid="{F4EC7F51-7BCD-447F-AF35-AB5E4AE1A630}"/>
    <hyperlink ref="CF19" r:id="rId90" xr:uid="{3E09AF69-46E8-4896-BC2E-E4CBA881D6C5}"/>
    <hyperlink ref="L21" r:id="rId91" xr:uid="{61A8EB30-0A0E-4631-A3F7-6A24F40B1DA8}"/>
    <hyperlink ref="S21" r:id="rId92" xr:uid="{656A58AF-601F-463D-9A2A-0332C00EBAB4}"/>
    <hyperlink ref="T21" r:id="rId93" xr:uid="{50002CBE-F79A-4D60-BEC9-89A58355C5C5}"/>
    <hyperlink ref="U21" r:id="rId94" xr:uid="{0E0157E7-3BE6-4355-85EE-DD0BD6B0E969}"/>
    <hyperlink ref="V21" r:id="rId95" xr:uid="{2EC125BC-8469-4A00-A77C-1F77C404BC52}"/>
    <hyperlink ref="BO21" r:id="rId96" xr:uid="{952D1930-90E5-4067-8D49-231BB598F44E}"/>
    <hyperlink ref="BV21" r:id="rId97" xr:uid="{B27F5E3A-33C4-4199-8B29-75BFE1307888}"/>
    <hyperlink ref="CD21" r:id="rId98" xr:uid="{7A953896-F92D-493C-83FC-5DD225F144B8}"/>
    <hyperlink ref="CE21" r:id="rId99" xr:uid="{1F0C3526-9D3D-4F25-98E6-BF923BC3975D}"/>
    <hyperlink ref="CF21" r:id="rId100" xr:uid="{CE3BCBB5-4031-4B76-A419-B088B7A607AC}"/>
    <hyperlink ref="BN19" r:id="rId101" xr:uid="{D5182CAD-29F2-4F72-92C7-9C965CF8DE4D}"/>
    <hyperlink ref="BN21" r:id="rId102" xr:uid="{ABB85519-48CC-450F-9940-2F3C85B0B6B7}"/>
    <hyperlink ref="CF10" r:id="rId103" xr:uid="{746ADCBD-CE24-46DE-AB5A-FEF3CC343A50}"/>
    <hyperlink ref="CF9" r:id="rId104" xr:uid="{990DCC00-2111-4FCD-B953-5A586133AB94}"/>
    <hyperlink ref="CF8" r:id="rId105" xr:uid="{87A03DEB-E4A4-45ED-9A6B-AF239367DC83}"/>
    <hyperlink ref="CE10" r:id="rId106" xr:uid="{11F366E6-0BA9-43D3-8D03-E37F204506FB}"/>
    <hyperlink ref="CE9" r:id="rId107" xr:uid="{25F4A6E1-958E-4AE2-AC46-DD167A6A8B94}"/>
    <hyperlink ref="CE8" r:id="rId108" xr:uid="{9ECE7805-E48B-4C84-9A91-4EC48DC9F1C0}"/>
    <hyperlink ref="CD10" r:id="rId109" xr:uid="{8B886B18-CFF7-4089-B559-44C63006305E}"/>
    <hyperlink ref="CD9" r:id="rId110" xr:uid="{5D487B51-1F59-48C8-9C77-8BC4A5382298}"/>
    <hyperlink ref="CD8" r:id="rId111" xr:uid="{C62ED4AE-F348-49D1-BA88-C9C7F1D9F78A}"/>
    <hyperlink ref="J15" r:id="rId112" xr:uid="{29A210E8-BF58-48B2-9E17-12A4556B5C02}"/>
    <hyperlink ref="L15" r:id="rId113" xr:uid="{E9335A1F-8CD7-409B-B411-6CE087E861BA}"/>
    <hyperlink ref="S15" r:id="rId114" xr:uid="{F5BE7524-4B4D-4824-B7AE-10148D3C7170}"/>
    <hyperlink ref="T15" r:id="rId115" xr:uid="{564E9D7B-D48F-4D4F-98AF-660BB04692E6}"/>
    <hyperlink ref="U15" r:id="rId116" xr:uid="{ECD9A846-039B-4023-9239-7A27AA4184F2}"/>
    <hyperlink ref="V15" r:id="rId117" xr:uid="{110F9012-72E2-457E-9569-51E3CFCBC8B6}"/>
    <hyperlink ref="BV15" r:id="rId118" xr:uid="{533E1DB6-A4AD-4293-ABE7-844943049F03}"/>
    <hyperlink ref="CD15" r:id="rId119" xr:uid="{3316C3B1-9C59-4B50-A534-2951BB69DEB0}"/>
    <hyperlink ref="CE15" r:id="rId120" xr:uid="{85FE45C8-8B39-45A7-BB7C-22B02953AA30}"/>
    <hyperlink ref="CF15" r:id="rId121" xr:uid="{F8269326-81DC-4A56-BA8A-42C11D331064}"/>
    <hyperlink ref="J17" r:id="rId122" xr:uid="{85449489-A176-4ACE-B3D2-9C6266009E99}"/>
    <hyperlink ref="L18" r:id="rId123" xr:uid="{810B041D-BEFA-43ED-8CD5-60D69B1C54EC}"/>
    <hyperlink ref="S18" r:id="rId124" xr:uid="{732EF910-AE28-40DB-8D1D-2A9290C2C343}"/>
    <hyperlink ref="T18" r:id="rId125" xr:uid="{6EBDEB8C-2AE2-49C6-BDD3-D95D667858EC}"/>
    <hyperlink ref="U18" r:id="rId126" xr:uid="{17CE5BBD-4C15-4493-A8DE-A47607878F99}"/>
    <hyperlink ref="V18" r:id="rId127" xr:uid="{D17EE200-CCA3-47EC-9526-9EF003404158}"/>
    <hyperlink ref="BV18" r:id="rId128" xr:uid="{1388C291-8385-411E-ADDB-E118440C2DBE}"/>
    <hyperlink ref="L20" r:id="rId129" xr:uid="{8FDA58F9-F1CA-417F-BD06-3C5096D0E7E4}"/>
    <hyperlink ref="S20" r:id="rId130" xr:uid="{200413D7-DF7A-4A87-90FC-653528475458}"/>
    <hyperlink ref="T20" r:id="rId131" xr:uid="{489D5AEF-2881-41C0-9341-A3848E985FB4}"/>
    <hyperlink ref="U20" r:id="rId132" xr:uid="{3AA6F7A8-9D37-42D8-B471-65EF2150AFEF}"/>
    <hyperlink ref="V20" r:id="rId133" xr:uid="{538BB779-4C25-41D3-AE73-8C83D4202DD9}"/>
    <hyperlink ref="BO20" r:id="rId134" xr:uid="{267EB861-7CBE-4E22-80D3-23927A0F1189}"/>
    <hyperlink ref="BV20" r:id="rId135" xr:uid="{86D3E877-6776-49E4-A9D8-7655768F8005}"/>
    <hyperlink ref="CD20" r:id="rId136" xr:uid="{E36FA170-190A-4532-9DE4-DD9EE2D23A76}"/>
    <hyperlink ref="CE20" r:id="rId137" xr:uid="{E74C35F7-2364-4ECF-A4C9-FC6633D565D8}"/>
    <hyperlink ref="CF20" r:id="rId138" xr:uid="{23AD3A1C-E0E0-4743-BBCC-00784FCA8085}"/>
    <hyperlink ref="L22" r:id="rId139" xr:uid="{E33D1704-CDC1-47F5-9712-48F875C3850C}"/>
    <hyperlink ref="S22" r:id="rId140" xr:uid="{87E55668-1BA8-4490-8920-E8C28B066399}"/>
    <hyperlink ref="T22" r:id="rId141" xr:uid="{B7EA7FE3-0124-4C88-AAC8-417607C56D8D}"/>
    <hyperlink ref="U22" r:id="rId142" xr:uid="{109C8BC8-13CD-4F35-98EC-381914B5EC67}"/>
    <hyperlink ref="V22" r:id="rId143" xr:uid="{9481B019-5166-4D9B-8204-998EEBAA076B}"/>
    <hyperlink ref="BO22" r:id="rId144" xr:uid="{BB186E83-AEF7-4D01-8006-485B3436853C}"/>
    <hyperlink ref="BV22" r:id="rId145" xr:uid="{6AE78BA9-62AF-408A-97B2-3AC70CDE40E0}"/>
    <hyperlink ref="CD22" r:id="rId146" xr:uid="{D9BC99A9-29B7-4161-A0C1-370F049C49C3}"/>
    <hyperlink ref="CE22" r:id="rId147" xr:uid="{06225BFC-4AD5-4752-BE90-DA2E3061D27B}"/>
    <hyperlink ref="CF22" r:id="rId148" xr:uid="{4CBB834B-5261-4BB6-9C82-AD72A4C688FF}"/>
    <hyperlink ref="L23" r:id="rId149" xr:uid="{C95D906F-3399-490A-9762-A2AA65880F33}"/>
    <hyperlink ref="S23" r:id="rId150" xr:uid="{DECDB9E1-B363-4D42-9505-49E847A58BEF}"/>
    <hyperlink ref="T23" r:id="rId151" xr:uid="{8237A937-2B47-4D3F-8CFE-CE3DACF152C8}"/>
    <hyperlink ref="U23" r:id="rId152" xr:uid="{27853B62-A196-4C18-AF85-DFD21DE2927F}"/>
    <hyperlink ref="V23" r:id="rId153" xr:uid="{857E9FA6-97CD-41E8-B872-83DF52BF4812}"/>
    <hyperlink ref="BO23" r:id="rId154" xr:uid="{DA3EE292-8497-4FA8-972A-447239E2CA3A}"/>
    <hyperlink ref="BV23" r:id="rId155" xr:uid="{EB3AF32A-34F7-4C63-8480-96739AE2F39C}"/>
    <hyperlink ref="CD23" r:id="rId156" xr:uid="{F22488E8-8F44-4D72-82A9-28E85617B2DF}"/>
    <hyperlink ref="CE23" r:id="rId157" xr:uid="{5259A136-7A5D-4506-A117-6C23797787DC}"/>
    <hyperlink ref="CF23" r:id="rId158" xr:uid="{FB1AA815-C828-4ABE-A795-7931C52E909E}"/>
    <hyperlink ref="L24" r:id="rId159" xr:uid="{9DBA7D01-9FB8-43FC-A4DB-313E4CB852FF}"/>
    <hyperlink ref="S24" r:id="rId160" xr:uid="{59C5AC9D-81F5-4C06-8D1B-9AC68EB59919}"/>
    <hyperlink ref="T24" r:id="rId161" xr:uid="{0A1B4CE3-2CB2-491F-90FA-24E64928408D}"/>
    <hyperlink ref="U24" r:id="rId162" xr:uid="{9FC0135D-B5DF-4032-88EE-52E706B23C6B}"/>
    <hyperlink ref="V24" r:id="rId163" xr:uid="{D6F3F0EC-55FA-4F4C-A2A0-7841E1A67087}"/>
    <hyperlink ref="BO24" r:id="rId164" xr:uid="{2799343C-1BD4-4EBE-ABFA-AE45E0E77932}"/>
    <hyperlink ref="BV24" r:id="rId165" xr:uid="{B8851794-5937-457F-A3E1-E8CE9AD7DBCF}"/>
    <hyperlink ref="CD24" r:id="rId166" xr:uid="{F207F2B0-7223-4A9E-A9A7-CD79F93C800F}"/>
    <hyperlink ref="CE24" r:id="rId167" xr:uid="{AD316F65-497C-4119-9035-8F53473679AA}"/>
    <hyperlink ref="CF24" r:id="rId168" xr:uid="{8A274B07-BCCD-4661-945E-C4CA31E82119}"/>
    <hyperlink ref="L25" r:id="rId169" xr:uid="{E13671A2-0447-4FCD-842C-32C1E373F46F}"/>
    <hyperlink ref="S25" r:id="rId170" xr:uid="{44EA02CA-186A-42BF-BA7E-334AE01340A7}"/>
    <hyperlink ref="T25" r:id="rId171" xr:uid="{9AF97043-30C5-488D-B464-E2D6FA73387F}"/>
    <hyperlink ref="U25" r:id="rId172" xr:uid="{F1FE7643-2999-4481-AB70-C081B8852B0E}"/>
    <hyperlink ref="V25" r:id="rId173" xr:uid="{6B20413F-D050-4100-B4F9-1A2DB65A2AFD}"/>
    <hyperlink ref="BO25" r:id="rId174" xr:uid="{0AB555B9-A0A6-498E-A0B6-B6615507A56E}"/>
    <hyperlink ref="BV25" r:id="rId175" xr:uid="{F0856FDD-2F96-4147-B1D2-65A4B4B0B4B9}"/>
    <hyperlink ref="CF25" r:id="rId176" xr:uid="{C8177E24-CD2B-4734-ACCC-1B4CE68744BC}"/>
    <hyperlink ref="CE25" r:id="rId177" xr:uid="{EE67535C-DF69-4353-BF9D-DB31E28CE3D4}"/>
    <hyperlink ref="CD25" r:id="rId178" xr:uid="{EEAD7BE3-3E99-4B97-A8F1-D8CB092AA1DF}"/>
    <hyperlink ref="L26" r:id="rId179" xr:uid="{F2FA366E-005A-4E65-917D-E9CFE182AB8B}"/>
    <hyperlink ref="S26" r:id="rId180" xr:uid="{27F1EB97-7E9F-4217-9D32-55279AE1B0DC}"/>
    <hyperlink ref="T26" r:id="rId181" xr:uid="{12ABA2F3-5EE2-4A16-80BA-3DC7938A3D88}"/>
    <hyperlink ref="U26" r:id="rId182" xr:uid="{2E474CDD-77F8-4324-AC75-146B65C80F1E}"/>
    <hyperlink ref="V26" r:id="rId183" xr:uid="{0D2066CE-3884-4AAC-8F26-6891947EB275}"/>
    <hyperlink ref="BO26" r:id="rId184" xr:uid="{E5BE1A97-D8AA-4D86-A3ED-D4D44E07E48D}"/>
    <hyperlink ref="BV26" r:id="rId185" xr:uid="{E81195C5-1615-48A4-A15E-E8978277CA5D}"/>
    <hyperlink ref="CD26" r:id="rId186" xr:uid="{3A260F08-28B9-46C0-B897-40069F41FFCE}"/>
    <hyperlink ref="CE26" r:id="rId187" xr:uid="{071F307F-A238-4F1B-8093-5B287F37A818}"/>
    <hyperlink ref="CF26" r:id="rId188" xr:uid="{50658EF9-ECEB-45EC-B7FA-BA6C51F1461A}"/>
    <hyperlink ref="L27" r:id="rId189" xr:uid="{66F519E1-D1F2-489A-BC31-8B20339C3DCE}"/>
    <hyperlink ref="S27" r:id="rId190" xr:uid="{8E4F3C39-7CED-4EEC-8BB2-AC88081991B7}"/>
    <hyperlink ref="T27" r:id="rId191" xr:uid="{3FF95806-54D6-4E6E-BE01-162443A60FC7}"/>
    <hyperlink ref="U27" r:id="rId192" xr:uid="{68315D24-2712-4BF8-B558-6DED211B24A0}"/>
    <hyperlink ref="V27" r:id="rId193" xr:uid="{06979A6D-419C-41AF-B4F5-4CE57985E24B}"/>
    <hyperlink ref="BO27" r:id="rId194" xr:uid="{76FBBE85-4843-462B-A950-0CE8EAD32613}"/>
    <hyperlink ref="BV27" r:id="rId195" xr:uid="{C4961A0F-053F-46CA-9400-1D926748082C}"/>
    <hyperlink ref="CD27" r:id="rId196" xr:uid="{97964659-9B2D-4E40-9ADA-B97F88DC1E36}"/>
    <hyperlink ref="CE27" r:id="rId197" xr:uid="{78C6E0D9-E522-4FCF-A0CD-A44BC9EABC82}"/>
    <hyperlink ref="CF27" r:id="rId198" xr:uid="{FFB44210-8E80-46CF-BBD5-944441C714CE}"/>
    <hyperlink ref="BO18" r:id="rId199" xr:uid="{2D3FAB33-0D2B-42C2-B961-78E54497F938}"/>
    <hyperlink ref="BO15" r:id="rId200" xr:uid="{91ADF38F-7C0B-431A-AE01-2038C6C3743A}"/>
    <hyperlink ref="BN17" r:id="rId201" xr:uid="{D1214AB7-6F50-4468-BE99-4C334174ABEC}"/>
    <hyperlink ref="BO17" r:id="rId202" xr:uid="{228CCC9C-9C40-4E1F-9F89-2597B61C17E5}"/>
    <hyperlink ref="BN15" r:id="rId203" xr:uid="{561EE357-DFBE-464F-8E0C-4D19AE72F449}"/>
    <hyperlink ref="BN18" r:id="rId204" xr:uid="{88369BF4-E609-4628-AF95-D36F4AE53657}"/>
    <hyperlink ref="BN20" r:id="rId205" xr:uid="{C905D84C-478C-49E8-8BE3-1BFF0C9D992E}"/>
    <hyperlink ref="BN22" r:id="rId206" xr:uid="{9FE9E067-3FF0-4104-AB39-F789D6177ACE}"/>
    <hyperlink ref="BN23" r:id="rId207" xr:uid="{B0ACCA7B-6704-4789-B580-BCED2FE532CF}"/>
    <hyperlink ref="BN24" r:id="rId208" xr:uid="{095D0996-FA06-4EA5-A13C-8BADFABB3250}"/>
    <hyperlink ref="BN25" r:id="rId209" xr:uid="{F5ADB56A-15F0-4167-A403-D0175A43D0EE}"/>
    <hyperlink ref="BN26" r:id="rId210" xr:uid="{A6F3CCE7-5A96-4CF5-8A15-AAFC9D212F62}"/>
    <hyperlink ref="BN27" r:id="rId211" xr:uid="{8D36B87D-0375-414D-B960-575BCDCE7A29}"/>
    <hyperlink ref="J27" r:id="rId212" xr:uid="{05CE02DF-BBDF-4D64-8A7C-70DA1E1163E4}"/>
    <hyperlink ref="L28" r:id="rId213" xr:uid="{675336D1-75E8-4D2A-9A6F-969E5A5791CB}"/>
    <hyperlink ref="S28" r:id="rId214" xr:uid="{1B52C50C-49F8-419B-A24A-A4D836607E36}"/>
    <hyperlink ref="T28" r:id="rId215" xr:uid="{1C445FF2-2376-436A-8EE9-CD2C0F93592E}"/>
    <hyperlink ref="U28" r:id="rId216" xr:uid="{D99DB63D-C61E-49D6-B044-AF8E48602DC9}"/>
    <hyperlink ref="V28" r:id="rId217" xr:uid="{C483A2F2-F939-4149-842E-D3861DE42D31}"/>
    <hyperlink ref="BO28" r:id="rId218" xr:uid="{F3A14AC9-3BF4-4CAE-9263-C9CF02B89354}"/>
    <hyperlink ref="BV28" r:id="rId219" xr:uid="{A8A1A30F-2333-4A90-A96B-AB45A2266673}"/>
    <hyperlink ref="CD28" r:id="rId220" xr:uid="{3579CA5F-07BF-40A6-AE43-005CDF476FA0}"/>
    <hyperlink ref="CE28" r:id="rId221" xr:uid="{B990C3AC-64A9-4CDA-9E30-23782A09FBEC}"/>
    <hyperlink ref="CF28" r:id="rId222" xr:uid="{59945177-251A-4FA6-B640-22562B5D6837}"/>
    <hyperlink ref="J28" r:id="rId223" xr:uid="{262C4731-D409-4965-9F88-AABABCF05C7F}"/>
    <hyperlink ref="CD18" r:id="rId224" xr:uid="{DB3EF3D4-799B-41F0-A815-D45719954037}"/>
    <hyperlink ref="CE18" r:id="rId225" xr:uid="{4B89C511-48AA-4397-A9F2-B06DF104FB8B}"/>
    <hyperlink ref="CF18" r:id="rId226" xr:uid="{B257F3ED-21B3-43FA-996C-1D2DEC083263}"/>
    <hyperlink ref="BN28" r:id="rId227" xr:uid="{6F9D994F-380E-47FF-AAE8-7AD91AB006D7}"/>
    <hyperlink ref="J18" r:id="rId228" xr:uid="{1F29E360-F019-4744-A25A-088A63CDB1DC}"/>
    <hyperlink ref="J16" r:id="rId229" xr:uid="{8EFBD819-CD7E-4BA3-AC5B-EF41C4897A4C}"/>
    <hyperlink ref="L16" r:id="rId230" xr:uid="{BDBB8289-9062-42D4-8F7C-0576E007B745}"/>
    <hyperlink ref="BO16" r:id="rId231" xr:uid="{7D979744-4AB1-46DE-931B-3765FED1D0EA}"/>
    <hyperlink ref="BV16" r:id="rId232" xr:uid="{5DF171D9-21A4-496C-A7E0-C8F912AEC9C9}"/>
    <hyperlink ref="CD16" r:id="rId233" xr:uid="{A8F64BBC-ECB3-4023-BF14-3DC6A7B88545}"/>
    <hyperlink ref="CE16" r:id="rId234" xr:uid="{256A631B-DB4E-4E5B-80F5-D49BBEE1BD34}"/>
    <hyperlink ref="CF16" r:id="rId235" xr:uid="{DB90CCAE-89B3-40B5-994F-8E9B852B2800}"/>
    <hyperlink ref="S16" r:id="rId236" xr:uid="{A0037B67-593D-40C1-91DA-B9E2B2527235}"/>
    <hyperlink ref="T16" r:id="rId237" xr:uid="{011C8754-1059-490C-92E5-ED098D27398F}"/>
    <hyperlink ref="U16" r:id="rId238" xr:uid="{655E0D93-DA73-4357-9CE1-FF3D1ECE22D3}"/>
    <hyperlink ref="V16" r:id="rId239" xr:uid="{7582EE3D-D7CE-475B-BBBD-D00E54815605}"/>
    <hyperlink ref="BN16" r:id="rId240" xr:uid="{36B9DE4C-12DB-4D2C-BEED-45AA8EC6BC34}"/>
    <hyperlink ref="BO29" r:id="rId241" xr:uid="{FD261128-849F-4F1E-8746-5BAFEEC7E3E1}"/>
    <hyperlink ref="J29" r:id="rId242" xr:uid="{B080FDC0-817D-4370-86E9-4561C79FACE3}"/>
    <hyperlink ref="S29" r:id="rId243" xr:uid="{8CDE50AA-9843-4943-BB51-39967D0F9E45}"/>
    <hyperlink ref="T29" r:id="rId244" xr:uid="{B9D32E26-2336-4AAC-9229-11F4B87443C9}"/>
    <hyperlink ref="U29" r:id="rId245" xr:uid="{3DA1A5C8-E401-4CBD-8838-85F3112565BB}"/>
    <hyperlink ref="V29" r:id="rId246" xr:uid="{34749E5E-44C8-4391-A2AD-234318631FB5}"/>
    <hyperlink ref="L29" r:id="rId247" xr:uid="{2DED3E60-9193-4AE3-99F3-C60F57618FEE}"/>
    <hyperlink ref="CF29" r:id="rId248" xr:uid="{86D875E8-491E-4425-A726-BEF807BA953A}"/>
    <hyperlink ref="CE29" r:id="rId249" xr:uid="{0C76A97F-18BF-484D-BFA8-1635A4F6525F}"/>
    <hyperlink ref="CD29" r:id="rId250" xr:uid="{5D424EFD-8E46-4E72-9BC3-8A0879DC29E0}"/>
    <hyperlink ref="BV29" r:id="rId251" xr:uid="{53A67DD9-7034-4AED-93C5-E8534AE08D8D}"/>
    <hyperlink ref="BN29" r:id="rId252" xr:uid="{CDA30616-65EA-4C6A-B332-5F070EBADE23}"/>
    <hyperlink ref="CB8" r:id="rId253" xr:uid="{18A796FA-D7DA-47DB-9637-2065D067B75C}"/>
    <hyperlink ref="CB9" r:id="rId254" xr:uid="{E676E08B-1E5D-49F0-89A8-63C6AC743C79}"/>
    <hyperlink ref="CB10" r:id="rId255" xr:uid="{DC77EDA7-23E2-4D7E-B34C-4F99C4B535EB}"/>
    <hyperlink ref="CB11" r:id="rId256" xr:uid="{8AC01349-BD72-4119-AFAE-809F73B31FBF}"/>
    <hyperlink ref="CB12" r:id="rId257" xr:uid="{07C7B5EE-CAEA-43D6-A00E-5A35AA7DAD54}"/>
    <hyperlink ref="CB13" r:id="rId258" xr:uid="{36921341-AB5B-4312-8DEA-BFBE6F674FB9}"/>
    <hyperlink ref="CB14" r:id="rId259" xr:uid="{B4F396B9-4214-4430-BAF0-B613EBE50D18}"/>
    <hyperlink ref="CB15" r:id="rId260" xr:uid="{D912EF45-9AAB-4325-8B32-2F07CABB06AD}"/>
    <hyperlink ref="CB16" r:id="rId261" xr:uid="{56361B76-2ED5-434D-9667-5A011E696A24}"/>
    <hyperlink ref="CB17" r:id="rId262" xr:uid="{B86C9C24-AAE2-4442-9B17-3541C6E46419}"/>
    <hyperlink ref="CB18" r:id="rId263" xr:uid="{8A43B57F-B9DF-4E0E-917B-1235BADA0A7A}"/>
    <hyperlink ref="CB19" r:id="rId264" xr:uid="{116B043C-C599-4845-96B9-5D8224B20A97}"/>
    <hyperlink ref="CB20" r:id="rId265" xr:uid="{9F4A655D-19E3-4CD2-B74C-1217A1387517}"/>
    <hyperlink ref="CB21" r:id="rId266" xr:uid="{51E4E9B1-C488-4C6A-860D-A422664EF056}"/>
    <hyperlink ref="CB22" r:id="rId267" xr:uid="{091CFB98-9357-4658-BD85-D55D124C6648}"/>
    <hyperlink ref="CB23" r:id="rId268" xr:uid="{652E0385-0EFD-4E35-B3D3-A53662E8FB11}"/>
    <hyperlink ref="CB24" r:id="rId269" xr:uid="{D1871852-47CF-4691-B1CA-6B4F8A6D54D4}"/>
    <hyperlink ref="CB25" r:id="rId270" xr:uid="{7E89B402-78CA-4BE0-8948-F7988B5663F2}"/>
    <hyperlink ref="CB26" r:id="rId271" xr:uid="{49CD6946-C2FF-4875-BBA4-E0116C897DE4}"/>
    <hyperlink ref="CB27" r:id="rId272" xr:uid="{86D20CA4-B1BD-4321-931D-F41075E83AE7}"/>
    <hyperlink ref="CB28" r:id="rId273" xr:uid="{06A926BD-EEC2-4261-B89A-F4153AF76DA8}"/>
    <hyperlink ref="CB29" r:id="rId274" xr:uid="{434FE45A-42DD-45E1-ACE6-722E5286F754}"/>
    <hyperlink ref="CC29" r:id="rId275" xr:uid="{E992886E-0C6B-4130-A4B3-DCCAD0545BFC}"/>
    <hyperlink ref="CC28" r:id="rId276" xr:uid="{DF2350E0-1F80-489B-8E48-2C9B80A564FF}"/>
    <hyperlink ref="CC27" r:id="rId277" xr:uid="{D8FE8792-E8F6-4322-B1F7-6B4CF333676C}"/>
    <hyperlink ref="CC26" r:id="rId278" xr:uid="{E88901BE-9F1A-4359-B681-7C437D26DBDA}"/>
    <hyperlink ref="CC25" r:id="rId279" xr:uid="{0A1E9073-E3A4-45F8-8DC3-25AF9E5BE8F8}"/>
    <hyperlink ref="CC24" r:id="rId280" xr:uid="{AC7AD0E4-1C65-44A7-83B3-DCCDFA3625A9}"/>
    <hyperlink ref="CC23" r:id="rId281" xr:uid="{7F7F4AA9-215D-4FED-A781-1D81A1064315}"/>
    <hyperlink ref="CC22" r:id="rId282" xr:uid="{571C7305-FCFF-4680-A49B-64DAD6111A2D}"/>
    <hyperlink ref="CC21" r:id="rId283" xr:uid="{8E83601D-3905-44CB-86C1-262C0CDBFCEC}"/>
    <hyperlink ref="CC20" r:id="rId284" xr:uid="{2C1BD383-8D3A-48D8-AFEE-66D8F582289C}"/>
    <hyperlink ref="CC19" r:id="rId285" xr:uid="{30386966-C4F3-406F-8F72-93CA3C68615D}"/>
    <hyperlink ref="CC18" r:id="rId286" xr:uid="{FE58A085-3987-4DE1-AE87-C13F8D651C89}"/>
    <hyperlink ref="CC17" r:id="rId287" xr:uid="{2BB0DB5F-BDC6-4471-83D4-9C0E98D13B0A}"/>
    <hyperlink ref="CC16" r:id="rId288" xr:uid="{67693745-714E-4DBF-AB1A-6DE7164869F6}"/>
    <hyperlink ref="CC15" r:id="rId289" xr:uid="{81BF0C6A-0961-4838-AF64-5673C9ADC86F}"/>
    <hyperlink ref="CC14" r:id="rId290" xr:uid="{6847F4D1-56D6-411C-99B1-73E8314360BD}"/>
    <hyperlink ref="CC13" r:id="rId291" xr:uid="{7C7C1B02-7E8D-4496-8432-41E10088F465}"/>
    <hyperlink ref="CC12" r:id="rId292" xr:uid="{269EF461-F946-4197-AB5F-871B725BEED2}"/>
    <hyperlink ref="CC11" r:id="rId293" xr:uid="{61EFBE8F-BC8D-4D57-A0A5-0A5D0C9D1097}"/>
    <hyperlink ref="CC10" r:id="rId294" xr:uid="{55F61386-E56E-45A8-98A1-62C1125796E4}"/>
    <hyperlink ref="CC9" r:id="rId295" xr:uid="{268BD5FB-AB90-4088-83D6-DF74B6EC4C31}"/>
    <hyperlink ref="CC8" r:id="rId296" xr:uid="{4B707472-CC5B-41AA-BE3F-69EB853063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5" sqref="G25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3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s="4" customFormat="1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s="4" customFormat="1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s="4" customFormat="1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s="4" customFormat="1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s="4" customFormat="1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s="4" customFormat="1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s="4" customFormat="1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1">
    <dataValidation type="list" allowBlank="1" showErrorMessage="1" sqref="E4:E204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1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4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4" customFormat="1" ht="15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4" customFormat="1" ht="15" customHeigh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4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4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s="4" customFormat="1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s="4" customFormat="1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0E00-000000000000}">
      <formula1>Hidden_1_Tabla_5840124</formula1>
    </dataValidation>
    <dataValidation type="list" allowBlank="1" showErrorMessage="1" sqref="E4:E25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1000-000000000000}">
      <formula1>Hidden_1_Tabla_5840134</formula1>
    </dataValidation>
    <dataValidation type="list" allowBlank="1" showErrorMessage="1" sqref="E4:E25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x14ac:dyDescent="0.3">
      <c r="A12">
        <v>9</v>
      </c>
      <c r="B12" t="s">
        <v>386</v>
      </c>
      <c r="C12" t="s">
        <v>387</v>
      </c>
      <c r="D12" t="s">
        <v>388</v>
      </c>
      <c r="E12" t="s">
        <v>204</v>
      </c>
      <c r="F12" t="s">
        <v>389</v>
      </c>
      <c r="G12" t="s">
        <v>378</v>
      </c>
    </row>
    <row r="13" spans="1:7" x14ac:dyDescent="0.3">
      <c r="A13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  <row r="14" spans="1:7" x14ac:dyDescent="0.3">
      <c r="A14">
        <v>11</v>
      </c>
      <c r="B14" t="s">
        <v>386</v>
      </c>
      <c r="C14" t="s">
        <v>387</v>
      </c>
      <c r="D14" t="s">
        <v>388</v>
      </c>
      <c r="E14" t="s">
        <v>204</v>
      </c>
      <c r="F14" t="s">
        <v>389</v>
      </c>
      <c r="G14" t="s">
        <v>378</v>
      </c>
    </row>
    <row r="15" spans="1:7" x14ac:dyDescent="0.3">
      <c r="A15">
        <v>12</v>
      </c>
      <c r="B15" t="s">
        <v>386</v>
      </c>
      <c r="C15" t="s">
        <v>387</v>
      </c>
      <c r="D15" t="s">
        <v>388</v>
      </c>
      <c r="E15" t="s">
        <v>204</v>
      </c>
      <c r="F15" t="s">
        <v>482</v>
      </c>
      <c r="G15" t="s">
        <v>378</v>
      </c>
    </row>
    <row r="16" spans="1:7" x14ac:dyDescent="0.3">
      <c r="A16">
        <v>13</v>
      </c>
      <c r="B16" t="s">
        <v>386</v>
      </c>
      <c r="C16" t="s">
        <v>387</v>
      </c>
      <c r="D16" t="s">
        <v>388</v>
      </c>
      <c r="E16" t="s">
        <v>204</v>
      </c>
      <c r="F16" t="s">
        <v>483</v>
      </c>
      <c r="G16" t="s">
        <v>378</v>
      </c>
    </row>
    <row r="17" spans="1:7" x14ac:dyDescent="0.3">
      <c r="A17">
        <v>14</v>
      </c>
      <c r="B17" t="s">
        <v>386</v>
      </c>
      <c r="C17" t="s">
        <v>387</v>
      </c>
      <c r="D17" t="s">
        <v>388</v>
      </c>
      <c r="E17" t="s">
        <v>204</v>
      </c>
      <c r="F17" t="s">
        <v>484</v>
      </c>
      <c r="G17" t="s">
        <v>378</v>
      </c>
    </row>
    <row r="18" spans="1:7" x14ac:dyDescent="0.3">
      <c r="A18">
        <v>15</v>
      </c>
      <c r="B18" t="s">
        <v>386</v>
      </c>
      <c r="C18" t="s">
        <v>387</v>
      </c>
      <c r="D18" t="s">
        <v>388</v>
      </c>
      <c r="E18" t="s">
        <v>204</v>
      </c>
      <c r="F18" t="s">
        <v>485</v>
      </c>
      <c r="G18" t="s">
        <v>378</v>
      </c>
    </row>
    <row r="19" spans="1:7" x14ac:dyDescent="0.3">
      <c r="A19">
        <v>16</v>
      </c>
      <c r="B19" t="s">
        <v>386</v>
      </c>
      <c r="C19" t="s">
        <v>387</v>
      </c>
      <c r="D19" t="s">
        <v>388</v>
      </c>
      <c r="E19" t="s">
        <v>204</v>
      </c>
      <c r="F19" t="s">
        <v>486</v>
      </c>
      <c r="G19" t="s">
        <v>378</v>
      </c>
    </row>
    <row r="20" spans="1:7" x14ac:dyDescent="0.3">
      <c r="A20">
        <v>17</v>
      </c>
      <c r="B20" t="s">
        <v>386</v>
      </c>
      <c r="C20" t="s">
        <v>387</v>
      </c>
      <c r="D20" t="s">
        <v>388</v>
      </c>
      <c r="E20" t="s">
        <v>204</v>
      </c>
      <c r="F20" t="s">
        <v>487</v>
      </c>
      <c r="G20" t="s">
        <v>378</v>
      </c>
    </row>
    <row r="21" spans="1:7" x14ac:dyDescent="0.3">
      <c r="A21">
        <v>18</v>
      </c>
      <c r="B21" t="s">
        <v>386</v>
      </c>
      <c r="C21" t="s">
        <v>387</v>
      </c>
      <c r="D21" t="s">
        <v>388</v>
      </c>
      <c r="E21" t="s">
        <v>204</v>
      </c>
      <c r="F21" t="s">
        <v>488</v>
      </c>
      <c r="G21" t="s">
        <v>378</v>
      </c>
    </row>
    <row r="22" spans="1:7" x14ac:dyDescent="0.3">
      <c r="A22">
        <v>19</v>
      </c>
      <c r="B22" t="s">
        <v>386</v>
      </c>
      <c r="C22" t="s">
        <v>387</v>
      </c>
      <c r="D22" t="s">
        <v>388</v>
      </c>
      <c r="E22" t="s">
        <v>204</v>
      </c>
      <c r="F22" t="s">
        <v>489</v>
      </c>
      <c r="G22" t="s">
        <v>378</v>
      </c>
    </row>
    <row r="23" spans="1:7" x14ac:dyDescent="0.3">
      <c r="A23">
        <v>20</v>
      </c>
      <c r="B23" t="s">
        <v>386</v>
      </c>
      <c r="C23" t="s">
        <v>387</v>
      </c>
      <c r="D23" t="s">
        <v>388</v>
      </c>
      <c r="E23" t="s">
        <v>204</v>
      </c>
      <c r="F23" t="s">
        <v>490</v>
      </c>
      <c r="G23" t="s">
        <v>378</v>
      </c>
    </row>
    <row r="24" spans="1:7" x14ac:dyDescent="0.3">
      <c r="A24">
        <v>21</v>
      </c>
      <c r="B24" t="s">
        <v>386</v>
      </c>
      <c r="C24" t="s">
        <v>387</v>
      </c>
      <c r="D24" t="s">
        <v>388</v>
      </c>
      <c r="E24" t="s">
        <v>204</v>
      </c>
      <c r="F24" t="s">
        <v>490</v>
      </c>
      <c r="G24" t="s">
        <v>378</v>
      </c>
    </row>
    <row r="25" spans="1:7" x14ac:dyDescent="0.3">
      <c r="A25">
        <v>22</v>
      </c>
      <c r="B25" t="s">
        <v>386</v>
      </c>
      <c r="C25" t="s">
        <v>387</v>
      </c>
      <c r="D25" t="s">
        <v>388</v>
      </c>
      <c r="E25" t="s">
        <v>204</v>
      </c>
      <c r="F25" t="s">
        <v>490</v>
      </c>
      <c r="G25" t="s">
        <v>378</v>
      </c>
    </row>
  </sheetData>
  <phoneticPr fontId="9" type="noConversion"/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>
        <v>10</v>
      </c>
      <c r="B13" t="s">
        <v>386</v>
      </c>
      <c r="C13" t="s">
        <v>387</v>
      </c>
      <c r="D13" t="s">
        <v>388</v>
      </c>
    </row>
    <row r="14" spans="1:4" x14ac:dyDescent="0.3">
      <c r="A14">
        <v>11</v>
      </c>
      <c r="B14" t="s">
        <v>386</v>
      </c>
      <c r="C14" t="s">
        <v>387</v>
      </c>
      <c r="D14" t="s">
        <v>388</v>
      </c>
    </row>
    <row r="15" spans="1:4" x14ac:dyDescent="0.3">
      <c r="A15">
        <v>12</v>
      </c>
      <c r="B15" t="s">
        <v>386</v>
      </c>
      <c r="C15" t="s">
        <v>387</v>
      </c>
      <c r="D15" t="s">
        <v>388</v>
      </c>
    </row>
    <row r="16" spans="1:4" x14ac:dyDescent="0.3">
      <c r="A16">
        <v>13</v>
      </c>
      <c r="B16" t="s">
        <v>386</v>
      </c>
      <c r="C16" t="s">
        <v>387</v>
      </c>
      <c r="D16" t="s">
        <v>388</v>
      </c>
    </row>
    <row r="17" spans="1:4" x14ac:dyDescent="0.3">
      <c r="A17">
        <v>14</v>
      </c>
      <c r="B17" t="s">
        <v>386</v>
      </c>
      <c r="C17" t="s">
        <v>387</v>
      </c>
      <c r="D17" t="s">
        <v>388</v>
      </c>
    </row>
    <row r="18" spans="1:4" x14ac:dyDescent="0.3">
      <c r="A18">
        <v>15</v>
      </c>
      <c r="B18" t="s">
        <v>386</v>
      </c>
      <c r="C18" t="s">
        <v>387</v>
      </c>
      <c r="D18" t="s">
        <v>388</v>
      </c>
    </row>
    <row r="19" spans="1:4" x14ac:dyDescent="0.3">
      <c r="A19">
        <v>16</v>
      </c>
      <c r="B19" t="s">
        <v>386</v>
      </c>
      <c r="C19" t="s">
        <v>387</v>
      </c>
      <c r="D19" t="s">
        <v>388</v>
      </c>
    </row>
    <row r="20" spans="1:4" x14ac:dyDescent="0.3">
      <c r="A20">
        <v>17</v>
      </c>
      <c r="B20" t="s">
        <v>386</v>
      </c>
      <c r="C20" t="s">
        <v>387</v>
      </c>
      <c r="D20" t="s">
        <v>388</v>
      </c>
    </row>
    <row r="21" spans="1:4" x14ac:dyDescent="0.3">
      <c r="A21">
        <v>18</v>
      </c>
      <c r="B21" t="s">
        <v>386</v>
      </c>
      <c r="C21" t="s">
        <v>387</v>
      </c>
      <c r="D21" t="s">
        <v>388</v>
      </c>
    </row>
    <row r="22" spans="1:4" x14ac:dyDescent="0.3">
      <c r="A22">
        <v>19</v>
      </c>
      <c r="B22" t="s">
        <v>386</v>
      </c>
      <c r="C22" t="s">
        <v>387</v>
      </c>
      <c r="D22" t="s">
        <v>388</v>
      </c>
    </row>
    <row r="23" spans="1:4" x14ac:dyDescent="0.3">
      <c r="A23">
        <v>20</v>
      </c>
      <c r="B23" t="s">
        <v>386</v>
      </c>
      <c r="C23" t="s">
        <v>387</v>
      </c>
      <c r="D23" t="s">
        <v>388</v>
      </c>
    </row>
    <row r="24" spans="1:4" x14ac:dyDescent="0.3">
      <c r="A24">
        <v>21</v>
      </c>
      <c r="B24" t="s">
        <v>386</v>
      </c>
      <c r="C24" t="s">
        <v>387</v>
      </c>
      <c r="D24" t="s">
        <v>388</v>
      </c>
    </row>
    <row r="25" spans="1:4" x14ac:dyDescent="0.3">
      <c r="A25">
        <v>22</v>
      </c>
      <c r="B25" t="s">
        <v>386</v>
      </c>
      <c r="C25" t="s">
        <v>387</v>
      </c>
      <c r="D25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  <row r="14" spans="1:2" x14ac:dyDescent="0.3">
      <c r="A14">
        <v>11</v>
      </c>
      <c r="B14">
        <v>6131</v>
      </c>
    </row>
    <row r="15" spans="1:2" x14ac:dyDescent="0.3">
      <c r="A15">
        <v>12</v>
      </c>
      <c r="B15">
        <v>6131</v>
      </c>
    </row>
    <row r="16" spans="1:2" x14ac:dyDescent="0.3">
      <c r="A16">
        <v>13</v>
      </c>
      <c r="B16">
        <v>6131</v>
      </c>
    </row>
    <row r="17" spans="1:2" x14ac:dyDescent="0.3">
      <c r="A17">
        <v>14</v>
      </c>
      <c r="B17">
        <v>6131</v>
      </c>
    </row>
    <row r="18" spans="1:2" x14ac:dyDescent="0.3">
      <c r="A18">
        <v>15</v>
      </c>
      <c r="B18">
        <v>6131</v>
      </c>
    </row>
    <row r="19" spans="1:2" x14ac:dyDescent="0.3">
      <c r="A19">
        <v>16</v>
      </c>
      <c r="B19">
        <v>6131</v>
      </c>
    </row>
    <row r="20" spans="1:2" x14ac:dyDescent="0.3">
      <c r="A20">
        <v>17</v>
      </c>
      <c r="B20">
        <v>6131</v>
      </c>
    </row>
    <row r="21" spans="1:2" x14ac:dyDescent="0.3">
      <c r="A21">
        <v>18</v>
      </c>
      <c r="B21">
        <v>6131</v>
      </c>
    </row>
    <row r="22" spans="1:2" x14ac:dyDescent="0.3">
      <c r="A22">
        <v>19</v>
      </c>
      <c r="B22">
        <v>6131</v>
      </c>
    </row>
    <row r="23" spans="1:2" x14ac:dyDescent="0.3">
      <c r="A23">
        <v>20</v>
      </c>
      <c r="B23">
        <v>6131</v>
      </c>
    </row>
    <row r="24" spans="1:2" x14ac:dyDescent="0.3">
      <c r="A24">
        <v>21</v>
      </c>
      <c r="B24">
        <v>6131</v>
      </c>
    </row>
    <row r="25" spans="1:2" x14ac:dyDescent="0.3">
      <c r="A25">
        <v>22</v>
      </c>
      <c r="B25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45962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45962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45962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45962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45962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45962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45962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45962</v>
      </c>
      <c r="E11" s="8" t="s">
        <v>390</v>
      </c>
    </row>
    <row r="12" spans="1:5" s="4" customFormat="1" ht="28.8" x14ac:dyDescent="0.3">
      <c r="A12" s="4">
        <v>9</v>
      </c>
      <c r="B12" s="4" t="s">
        <v>366</v>
      </c>
      <c r="C12" s="4" t="s">
        <v>366</v>
      </c>
      <c r="D12" s="6">
        <v>45962</v>
      </c>
      <c r="E12" s="8" t="s">
        <v>390</v>
      </c>
    </row>
    <row r="13" spans="1:5" s="4" customFormat="1" ht="28.8" x14ac:dyDescent="0.3">
      <c r="A13" s="4">
        <v>10</v>
      </c>
      <c r="B13" s="4" t="s">
        <v>366</v>
      </c>
      <c r="C13" s="4" t="s">
        <v>366</v>
      </c>
      <c r="D13" s="6">
        <v>45962</v>
      </c>
      <c r="E13" s="8" t="s">
        <v>390</v>
      </c>
    </row>
    <row r="14" spans="1:5" ht="28.8" x14ac:dyDescent="0.3">
      <c r="A14" s="4">
        <v>11</v>
      </c>
      <c r="B14" s="4" t="s">
        <v>366</v>
      </c>
      <c r="C14" s="4" t="s">
        <v>366</v>
      </c>
      <c r="D14" s="6">
        <v>45962</v>
      </c>
      <c r="E14" s="8" t="s">
        <v>390</v>
      </c>
    </row>
    <row r="15" spans="1:5" ht="28.8" x14ac:dyDescent="0.3">
      <c r="A15" s="4">
        <v>12</v>
      </c>
      <c r="B15" s="4" t="s">
        <v>366</v>
      </c>
      <c r="C15" s="4" t="s">
        <v>366</v>
      </c>
      <c r="D15" s="6">
        <v>45962</v>
      </c>
      <c r="E15" s="8" t="s">
        <v>390</v>
      </c>
    </row>
    <row r="16" spans="1:5" ht="28.8" x14ac:dyDescent="0.3">
      <c r="A16" s="4">
        <v>13</v>
      </c>
      <c r="B16" s="4" t="s">
        <v>366</v>
      </c>
      <c r="C16" s="4" t="s">
        <v>366</v>
      </c>
      <c r="D16" s="6">
        <v>45962</v>
      </c>
      <c r="E16" s="8" t="s">
        <v>390</v>
      </c>
    </row>
    <row r="17" spans="1:5" ht="28.8" x14ac:dyDescent="0.3">
      <c r="A17" s="4">
        <v>14</v>
      </c>
      <c r="B17" s="4" t="s">
        <v>366</v>
      </c>
      <c r="C17" s="4" t="s">
        <v>366</v>
      </c>
      <c r="D17" s="6">
        <v>45962</v>
      </c>
      <c r="E17" s="8" t="s">
        <v>390</v>
      </c>
    </row>
    <row r="18" spans="1:5" ht="28.8" x14ac:dyDescent="0.3">
      <c r="A18" s="4">
        <v>15</v>
      </c>
      <c r="B18" s="4" t="s">
        <v>366</v>
      </c>
      <c r="C18" s="4" t="s">
        <v>366</v>
      </c>
      <c r="D18" s="6">
        <v>45962</v>
      </c>
      <c r="E18" s="8" t="s">
        <v>390</v>
      </c>
    </row>
    <row r="19" spans="1:5" ht="28.8" x14ac:dyDescent="0.3">
      <c r="A19" s="4">
        <v>16</v>
      </c>
      <c r="B19" s="4" t="s">
        <v>366</v>
      </c>
      <c r="C19" s="4" t="s">
        <v>366</v>
      </c>
      <c r="D19" s="6">
        <v>45962</v>
      </c>
      <c r="E19" s="8" t="s">
        <v>390</v>
      </c>
    </row>
    <row r="20" spans="1:5" ht="28.8" x14ac:dyDescent="0.3">
      <c r="A20" s="4">
        <v>17</v>
      </c>
      <c r="B20" s="4" t="s">
        <v>366</v>
      </c>
      <c r="C20" s="4" t="s">
        <v>366</v>
      </c>
      <c r="D20" s="6">
        <v>45962</v>
      </c>
      <c r="E20" s="8" t="s">
        <v>390</v>
      </c>
    </row>
    <row r="21" spans="1:5" ht="28.8" x14ac:dyDescent="0.3">
      <c r="A21" s="4">
        <v>18</v>
      </c>
      <c r="B21" s="4" t="s">
        <v>366</v>
      </c>
      <c r="C21" s="4" t="s">
        <v>366</v>
      </c>
      <c r="D21" s="6">
        <v>45962</v>
      </c>
      <c r="E21" s="8" t="s">
        <v>390</v>
      </c>
    </row>
    <row r="22" spans="1:5" ht="28.8" x14ac:dyDescent="0.3">
      <c r="A22" s="4">
        <v>19</v>
      </c>
      <c r="B22" s="4" t="s">
        <v>366</v>
      </c>
      <c r="C22" s="4" t="s">
        <v>366</v>
      </c>
      <c r="D22" s="6">
        <v>45962</v>
      </c>
      <c r="E22" s="8" t="s">
        <v>390</v>
      </c>
    </row>
    <row r="23" spans="1:5" ht="28.8" x14ac:dyDescent="0.3">
      <c r="A23" s="4">
        <v>20</v>
      </c>
      <c r="B23" s="4" t="s">
        <v>366</v>
      </c>
      <c r="C23" s="4" t="s">
        <v>366</v>
      </c>
      <c r="D23" s="6">
        <v>45962</v>
      </c>
      <c r="E23" s="8" t="s">
        <v>390</v>
      </c>
    </row>
    <row r="24" spans="1:5" ht="28.8" x14ac:dyDescent="0.3">
      <c r="A24" s="4">
        <v>21</v>
      </c>
      <c r="B24" s="4" t="s">
        <v>366</v>
      </c>
      <c r="C24" s="4" t="s">
        <v>366</v>
      </c>
      <c r="D24" s="6">
        <v>45962</v>
      </c>
      <c r="E24" s="8" t="s">
        <v>390</v>
      </c>
    </row>
    <row r="25" spans="1:5" ht="28.8" x14ac:dyDescent="0.3">
      <c r="A25" s="4">
        <v>22</v>
      </c>
      <c r="B25" s="4" t="s">
        <v>366</v>
      </c>
      <c r="C25" s="4" t="s">
        <v>366</v>
      </c>
      <c r="D25" s="6">
        <v>45962</v>
      </c>
      <c r="E25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3" r:id="rId6" xr:uid="{64FBA5A0-1F91-46D2-B46A-6FF74748C8A9}"/>
    <hyperlink ref="E14" r:id="rId7" xr:uid="{FD4B0402-A4E3-49B1-B807-C58AB1000340}"/>
    <hyperlink ref="E15" r:id="rId8" xr:uid="{046E76D7-C755-4ED7-8572-C4F496592468}"/>
    <hyperlink ref="E16" r:id="rId9" xr:uid="{C8D40BCD-E45F-459C-ABB8-3F689C05E85F}"/>
    <hyperlink ref="E17" r:id="rId10" xr:uid="{F936BC97-7A0D-481F-AEDC-EF0EEC5CFF6C}"/>
    <hyperlink ref="E18" r:id="rId11" xr:uid="{AF0528F5-5CEC-414F-9259-4BC6E2292CD3}"/>
    <hyperlink ref="E19" r:id="rId12" xr:uid="{2009C8B5-9FAF-4787-95AF-E417BF5DF771}"/>
    <hyperlink ref="E20" r:id="rId13" xr:uid="{9DC50172-0D50-4534-9D3D-C3D4DBD1D783}"/>
    <hyperlink ref="E21" r:id="rId14" xr:uid="{0119C323-035C-4892-B6A6-D6A95223CAD1}"/>
    <hyperlink ref="E22" r:id="rId15" xr:uid="{A0E68434-6B9E-494B-AC64-58848DE33DF4}"/>
    <hyperlink ref="E23" r:id="rId16" xr:uid="{029EA364-FFF6-4A21-B90A-364DDA05D4FF}"/>
    <hyperlink ref="E24" r:id="rId17" xr:uid="{2B91E033-EB25-4A1E-BDFF-50A84237F80D}"/>
    <hyperlink ref="E12" r:id="rId18" xr:uid="{EB8E48AD-E4CE-449C-9EC4-F00E125C54C1}"/>
    <hyperlink ref="E25" r:id="rId19" xr:uid="{D37D5C1F-7F9B-4F76-A5E8-4AE4A6F03F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2026-01-06T17:43:53Z</dcterms:modified>
</cp:coreProperties>
</file>