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OCTUBRE\TESORERIA\84IIIB3\"/>
    </mc:Choice>
  </mc:AlternateContent>
  <xr:revisionPtr revIDLastSave="0" documentId="13_ncr:1_{3924EE25-7179-4233-A835-A57B4FCC13C0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9" i="1" l="1"/>
  <c r="J10" i="1"/>
  <c r="J11" i="1"/>
  <c r="J12" i="1"/>
  <c r="J8" i="1"/>
  <c r="K12" i="1" l="1"/>
  <c r="K9" i="1"/>
  <c r="K10" i="1"/>
  <c r="K11" i="1"/>
  <c r="K8" i="1"/>
  <c r="B9" i="1" l="1"/>
  <c r="C9" i="1" l="1"/>
  <c r="C10" i="1" s="1"/>
  <c r="C11" i="1" s="1"/>
  <c r="C12" i="1" s="1"/>
  <c r="B10" i="1"/>
  <c r="B11" i="1" s="1"/>
  <c r="B12" i="1" s="1"/>
</calcChain>
</file>

<file path=xl/sharedStrings.xml><?xml version="1.0" encoding="utf-8"?>
<sst xmlns="http://schemas.openxmlformats.org/spreadsheetml/2006/main" count="79" uniqueCount="50">
  <si>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</si>
  <si>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</si>
  <si>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</si>
  <si>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</si>
  <si>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</si>
  <si>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</si>
  <si>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</si>
  <si>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</si>
  <si>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</si>
  <si>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</si>
  <si>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</si>
  <si>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</si>
  <si>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</si>
  <si>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</si>
  <si>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</si>
  <si>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</si>
  <si>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</si>
  <si>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</si>
  <si>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</si>
  <si>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</si>
  <si>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</si>
  <si>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</si>
  <si>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</si>
  <si>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</si>
  <si>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</si>
  <si>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</si>
  <si>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</si>
  <si>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</si>
  <si>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</si>
  <si>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</si>
  <si>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</si>
  <si>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</si>
  <si>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</si>
  <si>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</si>
  <si>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</si>
  <si>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</si>
  <si>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</si>
  <si>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</si>
  <si>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Administrativa</t>
  </si>
  <si>
    <t>Funcional</t>
  </si>
  <si>
    <t>Programática</t>
  </si>
  <si>
    <t>Económica</t>
  </si>
  <si>
    <t>Geografica</t>
  </si>
  <si>
    <t>N/A</t>
  </si>
  <si>
    <t>http://www.cegaipslp.org.mx/HV2025.nsf/nombre_de_la_vista/0946095C4FAC4FAA06258D62006F06E5/$File/CLASIFICACION+ADMINISRATIVA.pdf</t>
  </si>
  <si>
    <t>http://www.cegaipslp.org.mx/HV2025.nsf/nombre_de_la_vista/F87C6AF153C0C7E206258D620070708D/$File/CLASIFICACION+ECONOMICA.pdf</t>
  </si>
  <si>
    <t>http://www.cegaipslp.org.mx/HV2025.nsf/nombre_de_la_vista/4A05EE833FA5C14506258D620070AA22/$File/CLASIFICACION+FUNCIONAL.pdf</t>
  </si>
  <si>
    <t>http://www.cegaipslp.org.mx/HV2025.nsf/nombre_de_la_vista/EF874DA75CA72D8F06258D6200714DD7/$File/CLASIFICACION+GEOGRAFICA.pdf</t>
  </si>
  <si>
    <t>http://www.cegaipslp.org.mx/HV2025.nsf/nombre_de_la_vista/85254B366BE75A5506258D6200716B39/$File/CLASIFICACION+PROGRAMATICA.pdf</t>
  </si>
  <si>
    <t>http://www.cegaipslp.org.mx/HV2025.nsf/nombre_de_la_vista/D23D246F7B022B8D06258D6200718939/$File/NOR_01_17_001.pdf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</si>
</sst>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A05EE833FA5C14506258D620070AA22/$File/CLASIFICACION+FUNCIONAL.pdf" TargetMode="External"/><Relationship Id="rId13" Type="http://schemas.openxmlformats.org/officeDocument/2006/relationships/hyperlink" Target="http://www.cegaipslp.org.mx/HV2025.nsf/nombre_de_la_vista/4A05EE833FA5C14506258D620070AA22/$File/CLASIFICACION+FUNCIONAL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4A05EE833FA5C14506258D620070AA22/$File/CLASIFICACION+FUNCIONAL.pdf" TargetMode="External"/><Relationship Id="rId7" Type="http://schemas.openxmlformats.org/officeDocument/2006/relationships/hyperlink" Target="http://www.cegaipslp.org.mx/HV2025.nsf/nombre_de_la_vista/F87C6AF153C0C7E206258D620070708D/$File/CLASIFICACION+ECONOMICA.pdf" TargetMode="External"/><Relationship Id="rId12" Type="http://schemas.openxmlformats.org/officeDocument/2006/relationships/hyperlink" Target="http://www.cegaipslp.org.mx/HV2025.nsf/nombre_de_la_vista/F87C6AF153C0C7E206258D620070708D/$File/CLASIFICACION+ECONOMICA.pdf" TargetMode="External"/><Relationship Id="rId17" Type="http://schemas.openxmlformats.org/officeDocument/2006/relationships/hyperlink" Target="http://www.cegaipslp.org.mx/HV2025.nsf/nombre_de_la_vista/D23D246F7B022B8D06258D6200718939/$File/NOR_01_17_001.pdf" TargetMode="External"/><Relationship Id="rId2" Type="http://schemas.openxmlformats.org/officeDocument/2006/relationships/hyperlink" Target="http://www.cegaipslp.org.mx/HV2025.nsf/nombre_de_la_vista/F87C6AF153C0C7E206258D620070708D/$File/CLASIFICACION+ECONOMICA.pdf" TargetMode="External"/><Relationship Id="rId16" Type="http://schemas.openxmlformats.org/officeDocument/2006/relationships/hyperlink" Target="http://www.cegaipslp.org.mx/HV2025.nsf/nombre_de_la_vista/D23D246F7B022B8D06258D6200718939/$File/NOR_01_17_001.pdf" TargetMode="External"/><Relationship Id="rId1" Type="http://schemas.openxmlformats.org/officeDocument/2006/relationships/hyperlink" Target="http://www.cegaipslp.org.mx/HV2025.nsf/nombre_de_la_vista/0946095C4FAC4FAA06258D62006F06E5/$File/CLASIFICACION+ADMINISRATIVA.pdf" TargetMode="External"/><Relationship Id="rId6" Type="http://schemas.openxmlformats.org/officeDocument/2006/relationships/hyperlink" Target="http://www.cegaipslp.org.mx/HV2025.nsf/nombre_de_la_vista/0946095C4FAC4FAA06258D62006F06E5/$File/CLASIFICACION+ADMINISRATIVA.pdf" TargetMode="External"/><Relationship Id="rId11" Type="http://schemas.openxmlformats.org/officeDocument/2006/relationships/hyperlink" Target="http://www.cegaipslp.org.mx/HV2025.nsf/nombre_de_la_vista/0946095C4FAC4FAA06258D62006F06E5/$File/CLASIFICACION+ADMINISRATIVA.pdf" TargetMode="External"/><Relationship Id="rId5" Type="http://schemas.openxmlformats.org/officeDocument/2006/relationships/hyperlink" Target="http://www.cegaipslp.org.mx/HV2025.nsf/nombre_de_la_vista/85254B366BE75A5506258D6200716B39/$File/CLASIFICACION+PROGRAMATICA.pdf" TargetMode="External"/><Relationship Id="rId15" Type="http://schemas.openxmlformats.org/officeDocument/2006/relationships/hyperlink" Target="http://www.cegaipslp.org.mx/HV2025.nsf/nombre_de_la_vista/85254B366BE75A5506258D6200716B39/$File/CLASIFICACION+PROGRAMATICA.pdf" TargetMode="External"/><Relationship Id="rId10" Type="http://schemas.openxmlformats.org/officeDocument/2006/relationships/hyperlink" Target="http://www.cegaipslp.org.mx/HV2025.nsf/nombre_de_la_vista/85254B366BE75A5506258D6200716B39/$File/CLASIFICACION+PROGRAMATICA.pdf" TargetMode="External"/><Relationship Id="rId4" Type="http://schemas.openxmlformats.org/officeDocument/2006/relationships/hyperlink" Target="http://www.cegaipslp.org.mx/HV2025.nsf/nombre_de_la_vista/EF874DA75CA72D8F06258D6200714DD7/$File/CLASIFICACION+GEOGRAFICA.pdf" TargetMode="External"/><Relationship Id="rId9" Type="http://schemas.openxmlformats.org/officeDocument/2006/relationships/hyperlink" Target="http://www.cegaipslp.org.mx/HV2025.nsf/nombre_de_la_vista/EF874DA75CA72D8F06258D6200714DD7/$File/CLASIFICACION+GEOGRAFICA.pdf" TargetMode="External"/><Relationship Id="rId14" Type="http://schemas.openxmlformats.org/officeDocument/2006/relationships/hyperlink" Target="http://www.cegaipslp.org.mx/HV2025.nsf/nombre_de_la_vista/EF874DA75CA72D8F06258D6200714DD7/$File/CLASIFICACION+GEOGRAF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C18" sqref="C18"/>
    </sheetView>
  </sheetViews>
  <sheetFormatPr baseColWidth="10" defaultColWidth="9.08984375" defaultRowHeight="14.5" x14ac:dyDescent="0.35"/>
  <cols>
    <col min="1" max="1" width="8.08984375" bestFit="1" customWidth="1"/>
    <col min="2" max="2" width="36.1796875" bestFit="1" customWidth="1"/>
    <col min="3" max="3" width="38" bestFit="1" customWidth="1"/>
    <col min="4" max="4" width="74" bestFit="1" customWidth="1"/>
    <col min="5" max="5" width="74.36328125" bestFit="1" customWidth="1"/>
    <col min="6" max="6" width="80.08984375" bestFit="1" customWidth="1"/>
    <col min="7" max="7" width="87" bestFit="1" customWidth="1"/>
    <col min="8" max="8" width="59.90625" bestFit="1" customWidth="1"/>
    <col min="9" max="9" width="72.90625" bestFit="1" customWidth="1"/>
    <col min="10" max="10" width="17.36328125" bestFit="1" customWidth="1"/>
    <col min="11" max="11" width="20.08984375" bestFit="1" customWidth="1"/>
    <col min="12" max="12" width="7" bestFit="1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35">
      <c r="A8" s="2">
        <v>2025</v>
      </c>
      <c r="B8" s="3">
        <v>45931</v>
      </c>
      <c r="C8" s="3">
        <v>45961</v>
      </c>
      <c r="D8" s="2" t="s">
        <v>38</v>
      </c>
      <c r="E8" s="8" t="s">
        <v>44</v>
      </c>
      <c r="F8" s="8" t="s">
        <v>44</v>
      </c>
      <c r="G8" s="8" t="s">
        <v>44</v>
      </c>
      <c r="H8" s="8" t="s">
        <v>49</v>
      </c>
      <c r="I8" s="2" t="s">
        <v>37</v>
      </c>
      <c r="J8" s="3">
        <f ca="1">NOW()+31</f>
        <v>46038.611636226851</v>
      </c>
      <c r="K8" s="3">
        <f ca="1">NOW()</f>
        <v>46007.611636226851</v>
      </c>
      <c r="L8" s="2" t="s">
        <v>43</v>
      </c>
    </row>
    <row r="9" spans="1:12" s="2" customFormat="1" x14ac:dyDescent="0.35">
      <c r="A9" s="2">
        <v>2025</v>
      </c>
      <c r="B9" s="3">
        <f>B8</f>
        <v>45931</v>
      </c>
      <c r="C9" s="3">
        <f>C8</f>
        <v>45961</v>
      </c>
      <c r="D9" s="2" t="s">
        <v>39</v>
      </c>
      <c r="E9" s="8" t="s">
        <v>46</v>
      </c>
      <c r="F9" s="8" t="s">
        <v>46</v>
      </c>
      <c r="G9" s="8" t="s">
        <v>46</v>
      </c>
      <c r="H9" s="8" t="s">
        <v>49</v>
      </c>
      <c r="I9" s="2" t="s">
        <v>37</v>
      </c>
      <c r="J9" s="3">
        <f t="shared" ref="J9:J12" ca="1" si="0">NOW()+31</f>
        <v>46038.611636226851</v>
      </c>
      <c r="K9" s="3">
        <f t="shared" ref="K9:K11" ca="1" si="1">NOW()</f>
        <v>46007.611636226851</v>
      </c>
      <c r="L9" s="2" t="s">
        <v>43</v>
      </c>
    </row>
    <row r="10" spans="1:12" s="2" customFormat="1" x14ac:dyDescent="0.35">
      <c r="A10" s="2">
        <v>2025</v>
      </c>
      <c r="B10" s="3">
        <f t="shared" ref="B10:B12" si="2">B9</f>
        <v>45931</v>
      </c>
      <c r="C10" s="3">
        <f t="shared" ref="C10:C12" si="3">C9</f>
        <v>45961</v>
      </c>
      <c r="D10" s="2" t="s">
        <v>40</v>
      </c>
      <c r="E10" s="8" t="s">
        <v>48</v>
      </c>
      <c r="F10" s="8" t="s">
        <v>48</v>
      </c>
      <c r="G10" s="8" t="s">
        <v>48</v>
      </c>
      <c r="H10" s="8" t="s">
        <v>49</v>
      </c>
      <c r="I10" s="2" t="s">
        <v>37</v>
      </c>
      <c r="J10" s="3">
        <f t="shared" ca="1" si="0"/>
        <v>46038.611636226851</v>
      </c>
      <c r="K10" s="3">
        <f t="shared" ca="1" si="1"/>
        <v>46007.611636226851</v>
      </c>
      <c r="L10" s="2" t="s">
        <v>43</v>
      </c>
    </row>
    <row r="11" spans="1:12" s="2" customFormat="1" x14ac:dyDescent="0.35">
      <c r="A11" s="2">
        <v>2025</v>
      </c>
      <c r="B11" s="3">
        <f t="shared" si="2"/>
        <v>45931</v>
      </c>
      <c r="C11" s="3">
        <f t="shared" si="3"/>
        <v>45961</v>
      </c>
      <c r="D11" s="2" t="s">
        <v>41</v>
      </c>
      <c r="E11" s="8" t="s">
        <v>45</v>
      </c>
      <c r="F11" s="8" t="s">
        <v>45</v>
      </c>
      <c r="G11" s="8" t="s">
        <v>45</v>
      </c>
      <c r="H11" s="8" t="s">
        <v>49</v>
      </c>
      <c r="I11" s="2" t="s">
        <v>37</v>
      </c>
      <c r="J11" s="3">
        <f t="shared" ca="1" si="0"/>
        <v>46038.611636226851</v>
      </c>
      <c r="K11" s="3">
        <f t="shared" ca="1" si="1"/>
        <v>46007.611636226851</v>
      </c>
      <c r="L11" s="2" t="s">
        <v>43</v>
      </c>
    </row>
    <row r="12" spans="1:12" s="2" customFormat="1" x14ac:dyDescent="0.35">
      <c r="A12" s="2">
        <v>2025</v>
      </c>
      <c r="B12" s="3">
        <f t="shared" si="2"/>
        <v>45931</v>
      </c>
      <c r="C12" s="3">
        <f t="shared" si="3"/>
        <v>45961</v>
      </c>
      <c r="D12" s="2" t="s">
        <v>42</v>
      </c>
      <c r="E12" s="8" t="s">
        <v>47</v>
      </c>
      <c r="F12" s="8" t="s">
        <v>47</v>
      </c>
      <c r="G12" s="8" t="s">
        <v>47</v>
      </c>
      <c r="H12" s="8" t="s">
        <v>49</v>
      </c>
      <c r="I12" s="2" t="s">
        <v>37</v>
      </c>
      <c r="J12" s="3">
        <f t="shared" ca="1" si="0"/>
        <v>46038.611636226851</v>
      </c>
      <c r="K12" s="3">
        <f ca="1">NOW()</f>
        <v>46007.611636226851</v>
      </c>
      <c r="L12" s="2" t="s">
        <v>43</v>
      </c>
    </row>
    <row r="13" spans="1:12" s="2" customFormat="1" x14ac:dyDescent="0.35"/>
    <row r="14" spans="1:12" x14ac:dyDescent="0.35">
      <c r="F14" s="4"/>
      <c r="G1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8" r:id="rId1" xr:uid="{F2AC8765-B8E6-422E-B6D7-37302FF32052}"/>
    <hyperlink ref="E11" r:id="rId2" xr:uid="{ED98A63D-D322-409F-B013-EF6C525A66B5}"/>
    <hyperlink ref="E9" r:id="rId3" xr:uid="{AD38676C-13E5-48B9-A1E0-8FE589621BC5}"/>
    <hyperlink ref="E12" r:id="rId4" xr:uid="{4A13B30C-97B8-44FD-880B-E70B2EA4D38E}"/>
    <hyperlink ref="E10" r:id="rId5" xr:uid="{7D96A67E-4FF3-4CD5-A059-CA3806CC782C}"/>
    <hyperlink ref="F8" r:id="rId6" xr:uid="{9EBD0486-AF55-4BBC-B58A-C46D0A99CD73}"/>
    <hyperlink ref="F11" r:id="rId7" xr:uid="{10B271CA-3A33-4AC8-AB14-0A26F58C1EBA}"/>
    <hyperlink ref="F9" r:id="rId8" xr:uid="{B0E0878A-6E2C-43FF-B564-45C7E6C0E12F}"/>
    <hyperlink ref="F12" r:id="rId9" xr:uid="{AF039F86-45CA-438A-B57F-9B0423531508}"/>
    <hyperlink ref="F10" r:id="rId10" xr:uid="{5365D2B5-F30F-4A79-8FB8-94ED85956E14}"/>
    <hyperlink ref="G8" r:id="rId11" xr:uid="{083ADF21-B6F7-40A0-B157-C2D13FB2E969}"/>
    <hyperlink ref="G11" r:id="rId12" xr:uid="{6C0C7A88-E8C5-4BF1-852B-6A7345C83816}"/>
    <hyperlink ref="G9" r:id="rId13" xr:uid="{4F6AC5EE-9922-4751-ACDC-4D91793D324A}"/>
    <hyperlink ref="G12" r:id="rId14" xr:uid="{67379368-17B1-49D5-A208-72C027069BCB}"/>
    <hyperlink ref="G10" r:id="rId15" xr:uid="{CC0270C9-7695-41D1-98FA-BE3551E2184B}"/>
    <hyperlink ref="H8" r:id="rId16" xr:uid="{85C5966E-58CC-40D0-A8A0-2D9B815601AF}"/>
    <hyperlink ref="H9:H12" r:id="rId17" display="http://www.cegaipslp.org.mx/HV2025.nsf/nombre_de_la_vista/D23D246F7B022B8D06258D6200718939/$File/NOR_01_17_001.pdf" xr:uid="{B56F2D87-CA1F-4091-BE49-5A24AB0A1329}"/>
  </hyperlinks>
  <pageMargins left="0.7" right="0.7" top="0.75" bottom="0.75" header="0.3" footer="0.3"/>
  <pageSetup paperSize="9" orientation="portrait" horizontalDpi="0" verticalDpi="0" r:id="rId1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2018-06-19T16:09:21Z</dcterms:created>
  <dcterms:modified xsi:type="dcterms:W3CDTF">2025-12-16T20:40:57Z</dcterms:modified>
</cp:coreProperties>
</file>