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CONTABILIDAD GUBERNAMENTAL\"/>
    </mc:Choice>
  </mc:AlternateContent>
  <xr:revisionPtr revIDLastSave="0" documentId="13_ncr:1_{EF6E4DD1-FF99-49B9-A63E-F98C70EF482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<sst xmlns="http://schemas.openxmlformats.org/spreadsheetml/2006/main" count="69" uniqueCount="61">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</sst>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2025</v>
      </c>
      <c r="B8" s="3">
        <v>45901</v>
      </c>
      <c r="C8" s="4">
        <v>45930</v>
      </c>
      <c r="D8" s="5">
        <v>1</v>
      </c>
      <c r="E8" s="14" t="s">
        <v>60</v>
      </c>
      <c r="F8" t="s">
        <v>49</v>
      </c>
      <c r="G8" s="6">
        <v>45940</v>
      </c>
      <c r="H8" s="5" t="s">
        <v>59</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B14" sqref="B14"/>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3408848618</v>
      </c>
      <c r="H4" s="7">
        <v>3357365842</v>
      </c>
      <c r="I4" s="7">
        <f>+F4-G4</f>
        <v>4614261540</v>
      </c>
    </row>
    <row r="5" spans="1:9" x14ac:dyDescent="0.25">
      <c r="A5" s="5">
        <v>1</v>
      </c>
      <c r="B5">
        <v>2000</v>
      </c>
      <c r="C5" t="s">
        <v>51</v>
      </c>
      <c r="D5" s="7">
        <v>187157304</v>
      </c>
      <c r="E5" s="7">
        <v>3198769</v>
      </c>
      <c r="F5" s="7">
        <f>+D5+E5</f>
        <v>190356073</v>
      </c>
      <c r="G5" s="7">
        <v>57275373</v>
      </c>
      <c r="H5" s="7">
        <v>39505010</v>
      </c>
      <c r="I5" s="7">
        <f>+F5-G5</f>
        <v>133080700</v>
      </c>
    </row>
    <row r="6" spans="1:9" x14ac:dyDescent="0.25">
      <c r="A6" s="5">
        <v>1</v>
      </c>
      <c r="B6">
        <v>3000</v>
      </c>
      <c r="C6" t="s">
        <v>52</v>
      </c>
      <c r="D6" s="7">
        <v>461158038</v>
      </c>
      <c r="E6" s="7">
        <v>-2954110</v>
      </c>
      <c r="F6" s="7">
        <f t="shared" ref="F6:F12" si="0">+D6+E6</f>
        <v>458203928</v>
      </c>
      <c r="G6" s="7">
        <v>188754083</v>
      </c>
      <c r="H6" s="7">
        <v>137895376</v>
      </c>
      <c r="I6" s="7">
        <f>+F6-G6</f>
        <v>269449845</v>
      </c>
    </row>
    <row r="7" spans="1:9" x14ac:dyDescent="0.25">
      <c r="A7" s="5">
        <v>1</v>
      </c>
      <c r="B7">
        <v>4000</v>
      </c>
      <c r="C7" t="s">
        <v>53</v>
      </c>
      <c r="D7" s="7">
        <v>33634636266</v>
      </c>
      <c r="E7" s="7">
        <v>759146673</v>
      </c>
      <c r="F7" s="7">
        <f t="shared" si="0"/>
        <v>34393782939</v>
      </c>
      <c r="G7" s="7">
        <v>17479072697</v>
      </c>
      <c r="H7" s="7">
        <v>16789733585</v>
      </c>
      <c r="I7" s="7">
        <f t="shared" ref="I7:I12" si="1">+F7-G7</f>
        <v>16914710242</v>
      </c>
    </row>
    <row r="8" spans="1:9" x14ac:dyDescent="0.25">
      <c r="A8" s="5">
        <v>1</v>
      </c>
      <c r="B8">
        <v>5000</v>
      </c>
      <c r="C8" t="s">
        <v>54</v>
      </c>
      <c r="D8" s="8">
        <v>0</v>
      </c>
      <c r="E8" s="7">
        <v>10846350</v>
      </c>
      <c r="F8" s="7">
        <f t="shared" si="0"/>
        <v>10846350</v>
      </c>
      <c r="G8" s="10">
        <v>3064019</v>
      </c>
      <c r="H8" s="10">
        <v>2900000</v>
      </c>
      <c r="I8" s="7">
        <f t="shared" si="1"/>
        <v>7782331</v>
      </c>
    </row>
    <row r="9" spans="1:9" x14ac:dyDescent="0.25">
      <c r="A9" s="5">
        <v>1</v>
      </c>
      <c r="B9">
        <v>6000</v>
      </c>
      <c r="C9" t="s">
        <v>55</v>
      </c>
      <c r="D9" s="7">
        <v>11218813288</v>
      </c>
      <c r="E9" s="7">
        <v>95201161</v>
      </c>
      <c r="F9" s="7">
        <f t="shared" si="0"/>
        <v>11314014449</v>
      </c>
      <c r="G9" s="7">
        <v>3737012182</v>
      </c>
      <c r="H9" s="7">
        <v>3032649469</v>
      </c>
      <c r="I9" s="7">
        <f t="shared" si="1"/>
        <v>7577002267</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-228011735</v>
      </c>
      <c r="F11" s="7">
        <f t="shared" si="0"/>
        <v>11392267361</v>
      </c>
      <c r="G11" s="7">
        <v>6115110094</v>
      </c>
      <c r="H11" s="7">
        <v>5638308559</v>
      </c>
      <c r="I11" s="7">
        <f t="shared" si="1"/>
        <v>5277157267</v>
      </c>
    </row>
    <row r="12" spans="1:9" x14ac:dyDescent="0.25">
      <c r="A12" s="5">
        <v>1</v>
      </c>
      <c r="B12">
        <v>9000</v>
      </c>
      <c r="C12" t="s">
        <v>58</v>
      </c>
      <c r="D12" s="7">
        <v>434913729</v>
      </c>
      <c r="E12" s="8">
        <v>0</v>
      </c>
      <c r="F12" s="7">
        <f t="shared" si="0"/>
        <v>434913729</v>
      </c>
      <c r="G12" s="7">
        <v>223788952</v>
      </c>
      <c r="H12" s="7">
        <v>223788952</v>
      </c>
      <c r="I12" s="7">
        <f t="shared" si="1"/>
        <v>211124777</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2025-10-02T19:58:09Z</dcterms:modified>
</cp:coreProperties>
</file>