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3982" sheetId="21" r:id="rId17"/>
    <sheet name="Tabla_584013" sheetId="17" r:id="rId18"/>
    <sheet name="Hidden_1_Tabla_584013" sheetId="18" r:id="rId19"/>
    <sheet name="Tabla_584014" sheetId="19" r:id="rId20"/>
    <sheet name="Hidden_1_Tabla_584014" sheetId="20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calcChain.xml><?xml version="1.0" encoding="utf-8"?>
<calcChain xmlns="http://schemas.openxmlformats.org/spreadsheetml/2006/main">
  <c r="C7" i="21" l="1"/>
  <c r="D7" i="21"/>
  <c r="C8" i="21"/>
  <c r="D8" i="21"/>
  <c r="B8" i="21"/>
  <c r="B7" i="21"/>
  <c r="B7" i="15"/>
  <c r="C7" i="15"/>
  <c r="D7" i="15"/>
  <c r="E7" i="15"/>
  <c r="B8" i="15"/>
  <c r="C8" i="15"/>
  <c r="D8" i="15"/>
  <c r="E8" i="15"/>
  <c r="F7" i="15"/>
  <c r="F8" i="15"/>
  <c r="BC11" i="1"/>
  <c r="BC12" i="1"/>
  <c r="Z9" i="1" l="1"/>
  <c r="Z10" i="1"/>
  <c r="Z11" i="1"/>
  <c r="Z12" i="1"/>
  <c r="Y9" i="1"/>
  <c r="Y10" i="1"/>
  <c r="Y11" i="1"/>
  <c r="Y12" i="1"/>
  <c r="X9" i="1"/>
  <c r="X10" i="1"/>
  <c r="X11" i="1"/>
  <c r="X12" i="1"/>
  <c r="W10" i="1"/>
  <c r="W11" i="1"/>
  <c r="W12" i="1"/>
  <c r="W9" i="1"/>
  <c r="AA12" i="1"/>
  <c r="AA11" i="1"/>
  <c r="BC9" i="1" l="1"/>
  <c r="BC10" i="1"/>
  <c r="AA9" i="1" l="1"/>
  <c r="AA10" i="1"/>
  <c r="Z8" i="1"/>
  <c r="AA8" i="1"/>
  <c r="X8" i="1"/>
  <c r="Y8" i="1"/>
  <c r="W8" i="1"/>
  <c r="B6" i="21"/>
  <c r="C6" i="21"/>
  <c r="D6" i="21"/>
  <c r="B5" i="21"/>
  <c r="C5" i="21"/>
  <c r="D5" i="21"/>
  <c r="A5" i="21"/>
  <c r="A6" i="21"/>
  <c r="D4" i="21"/>
  <c r="B4" i="21"/>
  <c r="C4" i="21"/>
  <c r="A4" i="21"/>
  <c r="F5" i="15"/>
  <c r="C6" i="15"/>
  <c r="D6" i="15"/>
  <c r="E6" i="15"/>
  <c r="F6" i="15"/>
  <c r="B6" i="15"/>
  <c r="C5" i="15"/>
  <c r="D5" i="15"/>
  <c r="E5" i="15"/>
  <c r="B5" i="15"/>
  <c r="F4" i="15"/>
  <c r="E4" i="15"/>
  <c r="D4" i="15"/>
  <c r="C4" i="15"/>
  <c r="B4" i="15"/>
  <c r="BC8" i="1" l="1"/>
</calcChain>
</file>

<file path=xl/sharedStrings.xml><?xml version="1.0" encoding="utf-8"?>
<sst xmlns="http://schemas.openxmlformats.org/spreadsheetml/2006/main" count="859" uniqueCount="442">
  <si>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</si>
  <si>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</si>
  <si>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</si>
  <si>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</si>
  <si>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</si>
  <si>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</si>
  <si>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</si>
  <si>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</si>
  <si>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</si>
  <si>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</si>
  <si>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</si>
  <si>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</si>
  <si>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</si>
  <si>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</si>
  <si>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</si>
  <si>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</si>
  <si>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</si>
  <si>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</si>
  <si>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</si>
  <si>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</si>
  <si>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</si>
  <si>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</si>
  <si>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</si>
  <si>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</si>
  <si>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</si>
  <si>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</si>
  <si>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</si>
  <si>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</si>
  <si>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</si>
  <si>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</si>
  <si>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</si>
  <si>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</si>
  <si>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</si>
  <si>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</si>
  <si>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</si>
  <si>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</si>
  <si>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</si>
  <si>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</si>
  <si>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</si>
  <si>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</si>
  <si>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</si>
  <si>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</si>
  <si>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</si>
  <si>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</si>
  <si>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</si>
  <si>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</si>
  <si>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</si>
  <si>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</si>
  <si>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</si>
  <si>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</si>
  <si>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</si>
  <si>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</si>
  <si>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</si>
  <si>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</si>
  <si>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</si>
  <si>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</si>
  <si>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</si>
  <si>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</si>
  <si>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</si>
  <si>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</si>
  <si>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</si>
  <si>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</si>
  <si>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</si>
  <si>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</si>
  <si>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</si>
  <si>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</si>
  <si>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</si>
  <si>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</si>
  <si>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</si>
  <si>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</si>
  <si>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</si>
  <si>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</si>
  <si>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</si>
  <si>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</si>
  <si>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</si>
  <si>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</si>
  <si>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</si>
  <si>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</si>
  <si>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</si>
  <si>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</si>
  <si>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</si>
  <si>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</si>
  <si>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</si>
  <si>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</si>
  <si>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</si>
  <si>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</si>
  <si>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</si>
  <si>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</si>
  <si>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</si>
  <si>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</si>
  <si>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</si>
  <si>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</si>
  <si>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</si>
  <si>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</si>
  <si>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</si>
  <si>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</si>
  <si>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</si>
  <si>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</si>
  <si>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</si>
  <si>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</si>
  <si>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</si>
  <si>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</si>
  <si>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</si>
  <si>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</si>
  <si>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</si>
  <si>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</si>
  <si>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</si>
  <si>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</si>
  <si>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</si>
  <si>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</si>
  <si>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</si>
  <si>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</si>
  <si>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</si>
  <si>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</si>
  <si>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</si>
  <si>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</si>
  <si>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</si>
  <si>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</si>
  <si>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</si>
  <si>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</si>
  <si>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</si>
  <si>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</si>
  <si>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</si>
  <si>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</si>
  <si>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</si>
  <si>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</si>
  <si>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</si>
  <si>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</si>
  <si>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</si>
  <si>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</si>
  <si>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</si>
  <si>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</si>
  <si>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</si>
  <si>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</si>
  <si>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</si>
  <si>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</si>
  <si>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</si>
  <si>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</si>
  <si>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</si>
  <si>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</si>
  <si>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</si>
  <si>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</si>
  <si>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</si>
  <si>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</si>
  <si>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</si>
  <si>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</si>
  <si>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</si>
  <si>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</si>
  <si>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</si>
  <si>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</si>
  <si>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</si>
  <si>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</si>
  <si>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</si>
  <si>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</si>
  <si>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</si>
  <si>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</si>
  <si>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</si>
  <si>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</si>
  <si>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</si>
  <si>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</si>
  <si>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</si>
  <si>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</si>
  <si>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</si>
  <si>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</si>
  <si>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</si>
  <si>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</si>
  <si>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</si>
  <si>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</si>
  <si>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</si>
  <si>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</si>
  <si>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</si>
  <si>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</si>
  <si>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</si>
  <si>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</si>
  <si>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</si>
  <si>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</si>
  <si>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</si>
  <si>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</si>
  <si>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</si>
  <si>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</si>
  <si>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</si>
  <si>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</si>
  <si>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</si>
  <si>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</si>
  <si>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</si>
  <si>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</si>
  <si>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</si>
  <si>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</si>
  <si>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</si>
  <si>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</si>
  <si>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</si>
  <si>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</si>
  <si>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</si>
  <si>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</si>
  <si>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</si>
  <si>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</si>
  <si>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</si>
  <si>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</si>
  <si>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</si>
  <si>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</si>
  <si>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</si>
  <si>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</si>
  <si>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</si>
  <si>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</si>
  <si>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</si>
  <si>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</si>
  <si>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</si>
  <si>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</si>
  <si>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</si>
  <si>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</si>
  <si>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</si>
  <si>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</si>
  <si>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</si>
  <si>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</si>
  <si>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</si>
  <si>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</si>
  <si>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</si>
  <si>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</si>
  <si>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</si>
  <si>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</si>
  <si>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</si>
  <si>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</si>
  <si>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</si>
  <si>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</si>
  <si>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</si>
  <si>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</si>
  <si>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</si>
  <si>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</si>
  <si>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</si>
  <si>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</si>
  <si>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</si>
  <si>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</si>
  <si>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</si>
  <si>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</si>
  <si>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</si>
  <si>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</si>
  <si>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</si>
  <si>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</si>
  <si>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</si>
  <si>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</si>
  <si>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</si>
  <si>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</si>
  <si>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</si>
  <si>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</si>
  <si>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</si>
  <si>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</si>
  <si>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</si>
  <si>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</si>
  <si>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</si>
  <si>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</si>
  <si>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</si>
  <si>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</si>
  <si>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</si>
  <si>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</si>
  <si>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</si>
  <si>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</si>
  <si>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</si>
  <si>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</si>
  <si>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</si>
  <si>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</si>
  <si>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</si>
  <si>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</si>
  <si>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</si>
  <si>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</si>
  <si>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</si>
  <si>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</si>
  <si>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</si>
  <si>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</si>
  <si>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</si>
  <si>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</si>
  <si>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</si>
  <si>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</si>
  <si>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</si>
  <si>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</si>
  <si>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</si>
  <si>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</si>
  <si>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</si>
  <si>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</si>
  <si>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</si>
  <si>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</si>
  <si>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</si>
  <si>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</si>
  <si>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</si>
  <si>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</si>
  <si>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</si>
  <si>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</si>
  <si>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</si>
  <si>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</si>
  <si>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</si>
  <si>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</si>
  <si>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</si>
  <si>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</si>
  <si>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</si>
  <si>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</si>
  <si>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</si>
  <si>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</si>
  <si>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</si>
  <si>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</si>
  <si>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</si>
  <si>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</si>
  <si>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</si>
  <si>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</si>
  <si>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</si>
  <si>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</si>
  <si>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</si>
  <si>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</si>
  <si>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</si>
  <si>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</si>
  <si>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</si>
  <si>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</si>
  <si>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</si>
  <si>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</si>
  <si>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</si>
  <si>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</si>
  <si>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</si>
  <si>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</si>
  <si>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</si>
  <si>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</si>
  <si>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</si>
  <si>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</si>
  <si>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</si>
  <si>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</si>
  <si>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</si>
  <si>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</si>
  <si>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</si>
  <si>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</si>
  <si>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</si>
  <si>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</si>
  <si>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</si>
  <si>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</si>
  <si>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</si>
  <si>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</si>
  <si>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</si>
  <si>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</si>
  <si>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</si>
  <si>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</si>
  <si>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</si>
  <si>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</si>
  <si>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</si>
  <si>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</si>
  <si>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</si>
  <si>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</si>
  <si>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</si>
  <si>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</si>
  <si>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</si>
  <si>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</si>
  <si>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</si>
  <si>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</si>
  <si>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</si>
  <si>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</si>
  <si>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</si>
  <si>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</si>
  <si>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</si>
  <si>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</si>
  <si>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</si>
  <si>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</si>
  <si>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</si>
  <si>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</si>
  <si>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</si>
  <si>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</si>
  <si>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</t>
  </si>
  <si>
    <t>NO SE GENERA</t>
  </si>
  <si>
    <t xml:space="preserve">No se genera </t>
  </si>
  <si>
    <t xml:space="preserve">RECURSOS MATERIALES </t>
  </si>
  <si>
    <t xml:space="preserve">Dr. Ricardo Daniel </t>
  </si>
  <si>
    <t>Centeno</t>
  </si>
  <si>
    <t>Trejo</t>
  </si>
  <si>
    <t>Director General y Presidente Honorario</t>
  </si>
  <si>
    <t xml:space="preserve">C.P Gerardo </t>
  </si>
  <si>
    <t>Aguiñaga</t>
  </si>
  <si>
    <t xml:space="preserve">Calderón </t>
  </si>
  <si>
    <t>Director Adminstrativo Presidente Ejecutivo</t>
  </si>
  <si>
    <t>Lic. Diego Iván</t>
  </si>
  <si>
    <t>Díaz</t>
  </si>
  <si>
    <t>Medellín</t>
  </si>
  <si>
    <t>Director de Planeación Académica y Primer Vocal</t>
  </si>
  <si>
    <t>Dr. Gilberto</t>
  </si>
  <si>
    <t>Madrid</t>
  </si>
  <si>
    <t xml:space="preserve">Loyde </t>
  </si>
  <si>
    <t>Director Académico y Segundo Vocal</t>
  </si>
  <si>
    <t>C.P. Baltazar</t>
  </si>
  <si>
    <t>Quiroz</t>
  </si>
  <si>
    <t>Mendieta</t>
  </si>
  <si>
    <t>Subdirector Administrativo y Tercer Vocal</t>
  </si>
  <si>
    <t xml:space="preserve">C.P. Ana Daniela </t>
  </si>
  <si>
    <t xml:space="preserve">Salinas </t>
  </si>
  <si>
    <t>López</t>
  </si>
  <si>
    <t>Jefa de Departamento de Recursos Materiales y Secretaria Ejecutiva</t>
  </si>
  <si>
    <t xml:space="preserve">Lic. Samantha </t>
  </si>
  <si>
    <t xml:space="preserve">Lozano </t>
  </si>
  <si>
    <t>Franco</t>
  </si>
  <si>
    <t>Titular de la Unidad Jurídica  y Asesora con Derecho a voz</t>
  </si>
  <si>
    <t xml:space="preserve">C.P. Juan Jose </t>
  </si>
  <si>
    <t>Zamarripa</t>
  </si>
  <si>
    <t>García</t>
  </si>
  <si>
    <t>Jefe del Deapartamento de Innovación y Organización y Asesor con Derecho a voz</t>
  </si>
  <si>
    <t xml:space="preserve">MDF. Benito Alberto </t>
  </si>
  <si>
    <t>Almanza</t>
  </si>
  <si>
    <t>Monsivaís</t>
  </si>
  <si>
    <t>Auditor Interno y Asesor con Derecho a voz</t>
  </si>
  <si>
    <t>Lic. Liliana Esperanza</t>
  </si>
  <si>
    <t xml:space="preserve">González </t>
  </si>
  <si>
    <t>Titular del Órgano Interno de Control de los Organosmos Descentralizados de la SEGE y Asesora con Derecho a voz</t>
  </si>
  <si>
    <t>LEY DE ADQUISICIONES Y ARRENDAMIENTOS DEL SECTOR PUBLICO</t>
  </si>
  <si>
    <t>SAN LUIS POTOSÍ</t>
  </si>
  <si>
    <t>Domicilio fiscal de la empresa, persona contratista o proveedora. Nombre del asentamiento</t>
  </si>
  <si>
    <t>MEJOR CALIDAD EN RELACION A PRECIO</t>
  </si>
  <si>
    <t>TRANSFERENCIA</t>
  </si>
  <si>
    <t>HERNANDEZ MELENDEZ NEIL ANGEL</t>
  </si>
  <si>
    <t>HERNANDEZ</t>
  </si>
  <si>
    <t>MELENDEZ</t>
  </si>
  <si>
    <t>NEGRETE</t>
  </si>
  <si>
    <t>SAN SEBASTIAN</t>
  </si>
  <si>
    <t>NEIL ANGEL</t>
  </si>
  <si>
    <t>SAN LUIS POTOSI</t>
  </si>
  <si>
    <t>CENTRO</t>
  </si>
  <si>
    <t>CAPACITACIÓN PARA EL TRABAJO</t>
  </si>
  <si>
    <t>RECURSOS MATERALES</t>
  </si>
  <si>
    <t xml:space="preserve"> 52301 y 21101</t>
  </si>
  <si>
    <t>Suministro y fabricación de 3 estructuras tridimensionales para escenarios, 2 piezas de 3.0mts x 3.0mts, y 1 pieza de 4.0mts x 3.50mts, a base de madera de barrote, revestidas con triplay de 3 mm., incluye material, mano de obra y todo lo necesario para su correcta ejecución</t>
  </si>
  <si>
    <t>ADQUISICIÓN DE PROMOCIONALES 320 BOLSAS TIPO MORRAL IMPRESA, 45 TERMOS DE ACERO INOXIDABLE ROTULADOS, MINI LIBRETAS FRAFT CON PLUMA CON IMPRESIÓN SERIGRAFIA AA/099/05/2025/DG-F</t>
  </si>
  <si>
    <t>ADQUISICIÓN DE 5 AIRES ACONDICIONADOS MINISPLIT INVERTER FRIO /CALOR 220 V, DE 3 TONELADAS APOYO A PLANTEL 05 CD. FERNANDEZ AA/107/05/2025/DG-F</t>
  </si>
  <si>
    <t>AA/110/05/2025 DG-F No. 40 ADQUISICIÓN DE PAPEL HIGIENICO Y TOALLA EN ROLLO PARA LAS OFCIINAS DE DIRECCIÓN GENERAL PARA EL EL PERIODO DE ENERO-JULIO 2025</t>
  </si>
  <si>
    <t>ADQUISICIÓN DE 200 SETS DE BOLÍGRAFOS EN ALUMINIO, PARA PERSONAL POR RECONOCIMIENTO POR AÑOS DE SERVICIO 10,15,20,25 Y 30 JUNIO 2025, AA/116/05/2025/DG-F</t>
  </si>
  <si>
    <t>CARSA PROVEEDURIA Y MULTISERVICIOS INDUSTRIALES</t>
  </si>
  <si>
    <t>REFRIGERACION Y ACCESORIOS SA DE CV</t>
  </si>
  <si>
    <t>DISTRIBUIDORA INDUSTRIAL DEL SOUL CENTRO SA DE CV</t>
  </si>
  <si>
    <t>AA/097/05/2025 DG</t>
  </si>
  <si>
    <t>AA/099/05/2025 DG</t>
  </si>
  <si>
    <t>AA/107/05/2025 DG</t>
  </si>
  <si>
    <t>AA/110/05/2025 DG</t>
  </si>
  <si>
    <t>AA/116/05/2025 DG</t>
  </si>
  <si>
    <t>Fray José de Lima</t>
  </si>
  <si>
    <t>ARQUITECTOS</t>
  </si>
  <si>
    <t>HIMNO NACIONAL</t>
  </si>
  <si>
    <t>Av. Himno Nacional</t>
  </si>
  <si>
    <t>JARDINES DEL ESTADIO</t>
  </si>
  <si>
    <t xml:space="preserve">SAN LUIS POTOSI </t>
  </si>
  <si>
    <t xml:space="preserve">DIRECCIÓN ADMINISTRATIVA </t>
  </si>
  <si>
    <t xml:space="preserve">RECURSOS MTERIALES </t>
  </si>
  <si>
    <t>http://www.cegaipslp.org.mx/HV2024.nsf/nombre_de_la_vista/89D639112BC5815E06258B8500566DFA/$File/NO+SE+GENERA+INFORMACIÓN.docx</t>
  </si>
  <si>
    <t>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</si>
</sst>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Border="1"/>
    <xf numFmtId="0" fontId="0" fillId="0" borderId="1" xfId="0" applyBorder="1"/>
    <xf numFmtId="0" fontId="0" fillId="0" borderId="0" xfId="0"/>
    <xf numFmtId="0" fontId="3" fillId="0" borderId="1" xfId="0" applyFont="1" applyBorder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12">
    <dxf>
      <fill>
        <patternFill>
          <bgColor rgb="FF00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FF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9D639112BC5815E06258B8500566DFA/$File/NO+SE+GENERA+INFORMACI&#211;N.docx" TargetMode="External"/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7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hyperlink" Target="http://www.cegaipslp.org.mx/HV2024.nsf/nombre_de_la_vista/89D639112BC5815E06258B8500566DFA/$File/NO+SE+GENERA+INFORMACI&#211;N.docx" TargetMode="External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2"/>
  <sheetViews>
    <sheetView tabSelected="1" topLeftCell="BY7" zoomScale="90" zoomScaleNormal="90" workbookViewId="0">
      <selection activeCell="CI8" sqref="CI8"/>
    </sheetView>
  </sheetViews>
  <sheetFormatPr baseColWidth="10" defaultColWidth="9.109375" defaultRowHeight="14.4" x14ac:dyDescent="0.3"/>
  <cols>
    <col min="1" max="1" width="8" bestFit="1" customWidth="1"/>
    <col min="2" max="3" width="15.6640625" customWidth="1"/>
    <col min="4" max="4" width="20.5546875" customWidth="1"/>
    <col min="5" max="5" width="16.33203125" customWidth="1"/>
    <col min="6" max="6" width="13.88671875" customWidth="1"/>
    <col min="7" max="7" width="20" customWidth="1"/>
    <col min="8" max="8" width="18.88671875" customWidth="1"/>
    <col min="9" max="9" width="28.6640625" customWidth="1"/>
    <col min="10" max="10" width="21.44140625" customWidth="1"/>
    <col min="11" max="11" width="18.5546875" customWidth="1"/>
    <col min="12" max="12" width="19" customWidth="1"/>
    <col min="13" max="13" width="18.109375" customWidth="1"/>
    <col min="14" max="14" width="31.88671875" customWidth="1"/>
    <col min="15" max="15" width="45.6640625" customWidth="1"/>
    <col min="16" max="16" width="16.109375" customWidth="1"/>
    <col min="17" max="17" width="38.33203125" customWidth="1"/>
    <col min="18" max="18" width="29.109375" customWidth="1"/>
    <col min="19" max="20" width="24.33203125" customWidth="1"/>
    <col min="21" max="21" width="19.44140625" customWidth="1"/>
    <col min="22" max="22" width="26.88671875" customWidth="1"/>
    <col min="23" max="23" width="21.109375" customWidth="1"/>
    <col min="24" max="24" width="18.44140625" customWidth="1"/>
    <col min="25" max="25" width="18.88671875" customWidth="1"/>
    <col min="26" max="26" width="14" bestFit="1" customWidth="1"/>
    <col min="27" max="27" width="30" customWidth="1"/>
    <col min="28" max="28" width="30.33203125" bestFit="1" customWidth="1"/>
    <col min="29" max="29" width="40.109375" bestFit="1" customWidth="1"/>
    <col min="30" max="30" width="23.33203125" customWidth="1"/>
    <col min="31" max="31" width="33.5546875" customWidth="1"/>
    <col min="32" max="32" width="22.109375" customWidth="1"/>
    <col min="33" max="33" width="21.33203125" customWidth="1"/>
    <col min="34" max="34" width="23.5546875" customWidth="1"/>
    <col min="35" max="35" width="26.5546875" customWidth="1"/>
    <col min="36" max="36" width="21.88671875" customWidth="1"/>
    <col min="37" max="37" width="21.44140625" customWidth="1"/>
    <col min="38" max="38" width="20.44140625" customWidth="1"/>
    <col min="39" max="39" width="21.6640625" customWidth="1"/>
    <col min="40" max="40" width="20.6640625" customWidth="1"/>
    <col min="41" max="41" width="28.33203125" customWidth="1"/>
    <col min="42" max="42" width="19.33203125" customWidth="1"/>
    <col min="43" max="43" width="21.5546875" customWidth="1"/>
    <col min="44" max="44" width="21.88671875" customWidth="1"/>
    <col min="45" max="45" width="21.5546875" customWidth="1"/>
    <col min="46" max="46" width="21.44140625" customWidth="1"/>
    <col min="47" max="47" width="39.44140625" customWidth="1"/>
    <col min="48" max="48" width="31.6640625" customWidth="1"/>
    <col min="49" max="49" width="23.109375" customWidth="1"/>
    <col min="50" max="50" width="23.33203125" customWidth="1"/>
    <col min="51" max="51" width="19.6640625" customWidth="1"/>
    <col min="52" max="52" width="16.88671875" customWidth="1"/>
    <col min="53" max="53" width="17.109375" customWidth="1"/>
    <col min="54" max="54" width="16.6640625" customWidth="1"/>
    <col min="55" max="55" width="19.88671875" customWidth="1"/>
    <col min="56" max="56" width="22" customWidth="1"/>
    <col min="57" max="57" width="18.44140625" customWidth="1"/>
    <col min="58" max="58" width="18.6640625" customWidth="1"/>
    <col min="59" max="59" width="14.44140625" bestFit="1" customWidth="1"/>
    <col min="60" max="60" width="15.5546875" customWidth="1"/>
    <col min="61" max="61" width="15" customWidth="1"/>
    <col min="62" max="62" width="17.33203125" customWidth="1"/>
    <col min="63" max="63" width="27" customWidth="1"/>
    <col min="64" max="64" width="15.6640625" customWidth="1"/>
    <col min="65" max="65" width="16.109375" customWidth="1"/>
    <col min="66" max="66" width="21.44140625" customWidth="1"/>
    <col min="67" max="67" width="23.33203125" customWidth="1"/>
    <col min="68" max="68" width="22" customWidth="1"/>
    <col min="69" max="69" width="19.5546875" customWidth="1"/>
    <col min="70" max="70" width="22.33203125" bestFit="1" customWidth="1"/>
    <col min="71" max="71" width="19.44140625" customWidth="1"/>
    <col min="72" max="72" width="17.109375" customWidth="1"/>
    <col min="73" max="73" width="17.33203125" customWidth="1"/>
    <col min="74" max="74" width="22" customWidth="1"/>
    <col min="75" max="75" width="22.109375" customWidth="1"/>
    <col min="76" max="76" width="22.44140625" customWidth="1"/>
    <col min="77" max="77" width="21.6640625" customWidth="1"/>
    <col min="78" max="78" width="14.6640625" customWidth="1"/>
    <col min="79" max="79" width="19" customWidth="1"/>
    <col min="80" max="80" width="20.109375" customWidth="1"/>
    <col min="81" max="81" width="20.33203125" customWidth="1"/>
    <col min="82" max="82" width="23" customWidth="1"/>
    <col min="83" max="83" width="23.6640625" customWidth="1"/>
    <col min="84" max="84" width="19.33203125" customWidth="1"/>
    <col min="85" max="85" width="25.5546875" customWidth="1"/>
    <col min="86" max="86" width="13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79.5" customHeight="1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405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s="8" customFormat="1" ht="22.8" customHeight="1" x14ac:dyDescent="0.3">
      <c r="A8" s="8">
        <v>2025</v>
      </c>
      <c r="B8" s="12">
        <v>45778</v>
      </c>
      <c r="C8" s="12">
        <v>45808</v>
      </c>
      <c r="D8" s="8" t="s">
        <v>192</v>
      </c>
      <c r="E8" s="8" t="s">
        <v>197</v>
      </c>
      <c r="F8" s="8" t="s">
        <v>199</v>
      </c>
      <c r="G8" s="8" t="s">
        <v>427</v>
      </c>
      <c r="H8" s="8" t="s">
        <v>202</v>
      </c>
      <c r="I8" s="8" t="s">
        <v>403</v>
      </c>
      <c r="J8" s="14" t="s">
        <v>440</v>
      </c>
      <c r="K8" s="8">
        <v>1</v>
      </c>
      <c r="L8" s="14" t="s">
        <v>440</v>
      </c>
      <c r="M8" s="12">
        <v>45808</v>
      </c>
      <c r="N8" s="8" t="s">
        <v>419</v>
      </c>
      <c r="O8" s="8">
        <v>1</v>
      </c>
      <c r="P8" s="12">
        <v>45808</v>
      </c>
      <c r="Q8" s="8">
        <v>1</v>
      </c>
      <c r="R8" s="8">
        <v>1</v>
      </c>
      <c r="S8" s="14" t="s">
        <v>440</v>
      </c>
      <c r="T8" s="14" t="s">
        <v>440</v>
      </c>
      <c r="U8" s="14" t="s">
        <v>440</v>
      </c>
      <c r="V8" s="14" t="s">
        <v>440</v>
      </c>
      <c r="W8" s="8" t="str">
        <f>Tabla_583985!B4</f>
        <v>NO SE GENERA</v>
      </c>
      <c r="X8" s="8" t="str">
        <f>Tabla_583985!C4</f>
        <v>NO SE GENERA</v>
      </c>
      <c r="Y8" s="8" t="str">
        <f>Tabla_583985!D4</f>
        <v>NO SE GENERA</v>
      </c>
      <c r="Z8" s="8" t="str">
        <f>Tabla_583985!E4</f>
        <v>Hombre</v>
      </c>
      <c r="AA8" s="8" t="str">
        <f>Tabla_583985!F4</f>
        <v>CARSA PROVEEDURIA Y MULTISERVICIOS INDUSTRIALES</v>
      </c>
      <c r="AB8" s="8">
        <v>1</v>
      </c>
      <c r="AC8" s="8" t="s">
        <v>361</v>
      </c>
      <c r="AD8" s="8" t="s">
        <v>211</v>
      </c>
      <c r="AE8" s="8" t="s">
        <v>433</v>
      </c>
      <c r="AF8" s="8">
        <v>134</v>
      </c>
      <c r="AG8" s="8" t="s">
        <v>360</v>
      </c>
      <c r="AH8" s="8" t="s">
        <v>236</v>
      </c>
      <c r="AI8" s="8" t="s">
        <v>434</v>
      </c>
      <c r="AJ8" s="8">
        <v>0</v>
      </c>
      <c r="AK8" s="8" t="s">
        <v>414</v>
      </c>
      <c r="AL8" s="8">
        <v>28</v>
      </c>
      <c r="AM8" s="8" t="s">
        <v>404</v>
      </c>
      <c r="AN8" s="8">
        <v>24</v>
      </c>
      <c r="AO8" s="8" t="s">
        <v>276</v>
      </c>
      <c r="AP8" s="8">
        <v>78280</v>
      </c>
      <c r="AQ8" s="8" t="s">
        <v>360</v>
      </c>
      <c r="AR8" s="8" t="s">
        <v>360</v>
      </c>
      <c r="AS8" s="8" t="s">
        <v>360</v>
      </c>
      <c r="AT8" s="8">
        <v>0</v>
      </c>
      <c r="AU8" s="8" t="s">
        <v>406</v>
      </c>
      <c r="AV8" s="8" t="s">
        <v>363</v>
      </c>
      <c r="AW8" s="8" t="s">
        <v>363</v>
      </c>
      <c r="AX8" s="8" t="s">
        <v>363</v>
      </c>
      <c r="AY8" s="8">
        <v>0</v>
      </c>
      <c r="AZ8" s="12">
        <v>45808</v>
      </c>
      <c r="BA8" s="12">
        <v>45778</v>
      </c>
      <c r="BB8" s="12">
        <v>45808</v>
      </c>
      <c r="BC8" s="8">
        <f>BD8/1.16</f>
        <v>32656.500000000004</v>
      </c>
      <c r="BD8" s="8">
        <v>37881.54</v>
      </c>
      <c r="BE8" s="8">
        <v>0</v>
      </c>
      <c r="BF8" s="8">
        <v>0</v>
      </c>
      <c r="BG8" s="8" t="s">
        <v>441</v>
      </c>
      <c r="BH8" s="8" t="s">
        <v>361</v>
      </c>
      <c r="BI8" s="8" t="s">
        <v>407</v>
      </c>
      <c r="BJ8" s="8" t="s">
        <v>360</v>
      </c>
      <c r="BK8" s="8">
        <v>0</v>
      </c>
      <c r="BL8" s="12">
        <v>45808</v>
      </c>
      <c r="BM8" s="12">
        <v>45808</v>
      </c>
      <c r="BN8" s="14" t="s">
        <v>440</v>
      </c>
      <c r="BO8" s="14" t="s">
        <v>440</v>
      </c>
      <c r="BP8" s="8">
        <v>1</v>
      </c>
      <c r="BQ8" s="8" t="s">
        <v>301</v>
      </c>
      <c r="BR8" s="8" t="s">
        <v>360</v>
      </c>
      <c r="BS8" s="8" t="s">
        <v>360</v>
      </c>
      <c r="BT8" s="8" t="s">
        <v>360</v>
      </c>
      <c r="BU8" s="8" t="s">
        <v>360</v>
      </c>
      <c r="BV8" s="14" t="s">
        <v>440</v>
      </c>
      <c r="BW8" s="8" t="s">
        <v>360</v>
      </c>
      <c r="BX8" s="8" t="s">
        <v>304</v>
      </c>
      <c r="BY8" s="8" t="s">
        <v>202</v>
      </c>
      <c r="BZ8" s="8">
        <v>1</v>
      </c>
      <c r="CA8" s="8" t="s">
        <v>361</v>
      </c>
      <c r="CB8" s="14" t="s">
        <v>440</v>
      </c>
      <c r="CC8" s="14" t="s">
        <v>440</v>
      </c>
      <c r="CD8" s="14" t="s">
        <v>440</v>
      </c>
      <c r="CE8" s="14" t="s">
        <v>440</v>
      </c>
      <c r="CF8" s="14" t="s">
        <v>440</v>
      </c>
      <c r="CG8" s="8" t="s">
        <v>363</v>
      </c>
      <c r="CH8" s="12">
        <v>45814</v>
      </c>
    </row>
    <row r="9" spans="1:87" s="8" customFormat="1" ht="16.8" customHeight="1" x14ac:dyDescent="0.3">
      <c r="A9" s="8">
        <v>2025</v>
      </c>
      <c r="B9" s="12">
        <v>45778</v>
      </c>
      <c r="C9" s="12">
        <v>45808</v>
      </c>
      <c r="D9" s="8" t="s">
        <v>192</v>
      </c>
      <c r="E9" s="8" t="s">
        <v>196</v>
      </c>
      <c r="F9" s="8" t="s">
        <v>199</v>
      </c>
      <c r="G9" s="8" t="s">
        <v>428</v>
      </c>
      <c r="H9" s="8" t="s">
        <v>202</v>
      </c>
      <c r="I9" s="8" t="s">
        <v>403</v>
      </c>
      <c r="J9" s="14" t="s">
        <v>440</v>
      </c>
      <c r="K9" s="8">
        <v>2</v>
      </c>
      <c r="L9" s="14" t="s">
        <v>440</v>
      </c>
      <c r="M9" s="12">
        <v>45808</v>
      </c>
      <c r="N9" s="8" t="s">
        <v>420</v>
      </c>
      <c r="O9" s="8">
        <v>2</v>
      </c>
      <c r="P9" s="12">
        <v>45808</v>
      </c>
      <c r="Q9" s="8">
        <v>2</v>
      </c>
      <c r="R9" s="8">
        <v>1</v>
      </c>
      <c r="S9" s="14" t="s">
        <v>440</v>
      </c>
      <c r="T9" s="14" t="s">
        <v>440</v>
      </c>
      <c r="U9" s="14" t="s">
        <v>440</v>
      </c>
      <c r="V9" s="14" t="s">
        <v>440</v>
      </c>
      <c r="W9" s="8" t="str">
        <f>Tabla_583985!B5</f>
        <v>NEIL ANGEL</v>
      </c>
      <c r="X9" s="8" t="str">
        <f>Tabla_583985!C5</f>
        <v>HERNANDEZ</v>
      </c>
      <c r="Y9" s="8" t="str">
        <f>Tabla_583985!D5</f>
        <v>MELENDEZ</v>
      </c>
      <c r="Z9" s="8" t="str">
        <f>Tabla_583985!E5</f>
        <v>Hombre</v>
      </c>
      <c r="AA9" s="8" t="str">
        <f>Tabla_583985!F5</f>
        <v>HERNANDEZ MELENDEZ NEIL ANGEL</v>
      </c>
      <c r="AB9" s="8">
        <v>2</v>
      </c>
      <c r="AC9" s="8" t="s">
        <v>361</v>
      </c>
      <c r="AD9" s="8" t="s">
        <v>211</v>
      </c>
      <c r="AE9" s="8" t="s">
        <v>411</v>
      </c>
      <c r="AF9" s="8">
        <v>351</v>
      </c>
      <c r="AG9" s="8" t="s">
        <v>360</v>
      </c>
      <c r="AH9" s="8" t="s">
        <v>232</v>
      </c>
      <c r="AI9" s="8" t="s">
        <v>412</v>
      </c>
      <c r="AJ9" s="8">
        <v>0</v>
      </c>
      <c r="AK9" s="8" t="s">
        <v>404</v>
      </c>
      <c r="AL9" s="8">
        <v>28</v>
      </c>
      <c r="AM9" s="8" t="s">
        <v>404</v>
      </c>
      <c r="AN9" s="8">
        <v>24</v>
      </c>
      <c r="AO9" s="8" t="s">
        <v>276</v>
      </c>
      <c r="AP9" s="8">
        <v>78349</v>
      </c>
      <c r="AQ9" s="8" t="s">
        <v>360</v>
      </c>
      <c r="AR9" s="8" t="s">
        <v>360</v>
      </c>
      <c r="AS9" s="8" t="s">
        <v>360</v>
      </c>
      <c r="AT9" s="8">
        <v>0</v>
      </c>
      <c r="AU9" s="8" t="s">
        <v>406</v>
      </c>
      <c r="AV9" s="8" t="s">
        <v>416</v>
      </c>
      <c r="AW9" s="8" t="s">
        <v>363</v>
      </c>
      <c r="AX9" s="8" t="s">
        <v>363</v>
      </c>
      <c r="AY9" s="8">
        <v>0</v>
      </c>
      <c r="AZ9" s="12">
        <v>45808</v>
      </c>
      <c r="BA9" s="12">
        <v>45778</v>
      </c>
      <c r="BB9" s="12">
        <v>45808</v>
      </c>
      <c r="BC9" s="8">
        <f t="shared" ref="BC9:BC12" si="0">BD9/1.16</f>
        <v>36410</v>
      </c>
      <c r="BD9" s="8">
        <v>42235.6</v>
      </c>
      <c r="BE9" s="8">
        <v>0</v>
      </c>
      <c r="BF9" s="8">
        <v>0</v>
      </c>
      <c r="BG9" s="8" t="s">
        <v>441</v>
      </c>
      <c r="BH9" s="8" t="s">
        <v>361</v>
      </c>
      <c r="BI9" s="8" t="s">
        <v>407</v>
      </c>
      <c r="BJ9" s="8" t="s">
        <v>360</v>
      </c>
      <c r="BK9" s="8">
        <v>0</v>
      </c>
      <c r="BL9" s="12">
        <v>45808</v>
      </c>
      <c r="BM9" s="12">
        <v>45808</v>
      </c>
      <c r="BN9" s="14" t="s">
        <v>440</v>
      </c>
      <c r="BO9" s="14" t="s">
        <v>440</v>
      </c>
      <c r="BP9" s="8">
        <v>2</v>
      </c>
      <c r="BQ9" s="8" t="s">
        <v>301</v>
      </c>
      <c r="BR9" s="8" t="s">
        <v>360</v>
      </c>
      <c r="BS9" s="8" t="s">
        <v>360</v>
      </c>
      <c r="BT9" s="8" t="s">
        <v>360</v>
      </c>
      <c r="BU9" s="8" t="s">
        <v>360</v>
      </c>
      <c r="BV9" s="14" t="s">
        <v>440</v>
      </c>
      <c r="BW9" s="8" t="s">
        <v>360</v>
      </c>
      <c r="BX9" s="8" t="s">
        <v>304</v>
      </c>
      <c r="BY9" s="8" t="s">
        <v>202</v>
      </c>
      <c r="BZ9" s="8">
        <v>1</v>
      </c>
      <c r="CA9" s="8" t="s">
        <v>361</v>
      </c>
      <c r="CB9" s="14" t="s">
        <v>440</v>
      </c>
      <c r="CC9" s="14" t="s">
        <v>440</v>
      </c>
      <c r="CD9" s="14" t="s">
        <v>440</v>
      </c>
      <c r="CE9" s="14" t="s">
        <v>440</v>
      </c>
      <c r="CF9" s="14" t="s">
        <v>440</v>
      </c>
      <c r="CG9" s="8" t="s">
        <v>363</v>
      </c>
      <c r="CH9" s="12">
        <v>45814</v>
      </c>
    </row>
    <row r="10" spans="1:87" s="8" customFormat="1" ht="18" customHeight="1" x14ac:dyDescent="0.3">
      <c r="A10" s="8">
        <v>2025</v>
      </c>
      <c r="B10" s="12">
        <v>45778</v>
      </c>
      <c r="C10" s="12">
        <v>45808</v>
      </c>
      <c r="D10" s="8" t="s">
        <v>192</v>
      </c>
      <c r="E10" s="8" t="s">
        <v>198</v>
      </c>
      <c r="F10" s="8" t="s">
        <v>199</v>
      </c>
      <c r="G10" s="8" t="s">
        <v>429</v>
      </c>
      <c r="H10" s="8" t="s">
        <v>202</v>
      </c>
      <c r="I10" s="8" t="s">
        <v>403</v>
      </c>
      <c r="J10" s="14" t="s">
        <v>440</v>
      </c>
      <c r="K10" s="8">
        <v>3</v>
      </c>
      <c r="L10" s="14" t="s">
        <v>440</v>
      </c>
      <c r="M10" s="12">
        <v>45808</v>
      </c>
      <c r="N10" s="8" t="s">
        <v>421</v>
      </c>
      <c r="O10" s="8">
        <v>3</v>
      </c>
      <c r="P10" s="12">
        <v>45808</v>
      </c>
      <c r="Q10" s="8">
        <v>3</v>
      </c>
      <c r="R10" s="8">
        <v>1</v>
      </c>
      <c r="S10" s="14" t="s">
        <v>440</v>
      </c>
      <c r="T10" s="14" t="s">
        <v>440</v>
      </c>
      <c r="U10" s="14" t="s">
        <v>440</v>
      </c>
      <c r="V10" s="14" t="s">
        <v>440</v>
      </c>
      <c r="W10" s="8" t="str">
        <f>Tabla_583985!B6</f>
        <v>NO SE GENERA</v>
      </c>
      <c r="X10" s="8" t="str">
        <f>Tabla_583985!C6</f>
        <v>NO SE GENERA</v>
      </c>
      <c r="Y10" s="8" t="str">
        <f>Tabla_583985!D6</f>
        <v>NO SE GENERA</v>
      </c>
      <c r="Z10" s="8" t="str">
        <f>Tabla_583985!E6</f>
        <v>Mujer</v>
      </c>
      <c r="AA10" s="8" t="str">
        <f>Tabla_583985!F6</f>
        <v>REFRIGERACION Y ACCESORIOS SA DE CV</v>
      </c>
      <c r="AB10" s="8">
        <v>3</v>
      </c>
      <c r="AC10" s="8" t="s">
        <v>361</v>
      </c>
      <c r="AD10" s="8" t="s">
        <v>211</v>
      </c>
      <c r="AE10" s="8" t="s">
        <v>435</v>
      </c>
      <c r="AF10" s="8">
        <v>2161</v>
      </c>
      <c r="AG10" s="8" t="s">
        <v>360</v>
      </c>
      <c r="AH10" s="8" t="s">
        <v>236</v>
      </c>
      <c r="AI10" s="8" t="s">
        <v>436</v>
      </c>
      <c r="AJ10" s="8">
        <v>0</v>
      </c>
      <c r="AK10" s="8" t="s">
        <v>437</v>
      </c>
      <c r="AL10" s="8">
        <v>28</v>
      </c>
      <c r="AM10" s="8" t="s">
        <v>404</v>
      </c>
      <c r="AN10" s="8">
        <v>24</v>
      </c>
      <c r="AO10" s="8" t="s">
        <v>276</v>
      </c>
      <c r="AP10" s="8">
        <v>78280</v>
      </c>
      <c r="AQ10" s="8" t="s">
        <v>360</v>
      </c>
      <c r="AR10" s="8" t="s">
        <v>360</v>
      </c>
      <c r="AS10" s="8" t="s">
        <v>360</v>
      </c>
      <c r="AT10" s="8">
        <v>0</v>
      </c>
      <c r="AU10" s="8" t="s">
        <v>406</v>
      </c>
      <c r="AV10" s="8" t="s">
        <v>438</v>
      </c>
      <c r="AW10" s="8" t="s">
        <v>417</v>
      </c>
      <c r="AX10" s="8" t="s">
        <v>363</v>
      </c>
      <c r="AY10" s="8">
        <v>0</v>
      </c>
      <c r="AZ10" s="12">
        <v>45808</v>
      </c>
      <c r="BA10" s="12">
        <v>45778</v>
      </c>
      <c r="BB10" s="12">
        <v>45808</v>
      </c>
      <c r="BC10" s="8">
        <f t="shared" si="0"/>
        <v>80000</v>
      </c>
      <c r="BD10" s="8">
        <v>92800</v>
      </c>
      <c r="BE10" s="8">
        <v>0</v>
      </c>
      <c r="BF10" s="8">
        <v>0</v>
      </c>
      <c r="BG10" s="8" t="s">
        <v>441</v>
      </c>
      <c r="BH10" s="8" t="s">
        <v>361</v>
      </c>
      <c r="BI10" s="8" t="s">
        <v>407</v>
      </c>
      <c r="BJ10" s="8" t="s">
        <v>360</v>
      </c>
      <c r="BK10" s="8">
        <v>0</v>
      </c>
      <c r="BL10" s="12">
        <v>45808</v>
      </c>
      <c r="BM10" s="12">
        <v>45808</v>
      </c>
      <c r="BN10" s="14" t="s">
        <v>440</v>
      </c>
      <c r="BO10" s="14" t="s">
        <v>440</v>
      </c>
      <c r="BP10" s="8">
        <v>3</v>
      </c>
      <c r="BQ10" s="8" t="s">
        <v>302</v>
      </c>
      <c r="BR10" s="8" t="s">
        <v>360</v>
      </c>
      <c r="BS10" s="8" t="s">
        <v>360</v>
      </c>
      <c r="BT10" s="8" t="s">
        <v>360</v>
      </c>
      <c r="BU10" s="8" t="s">
        <v>360</v>
      </c>
      <c r="BV10" s="14" t="s">
        <v>440</v>
      </c>
      <c r="BW10" s="8" t="s">
        <v>360</v>
      </c>
      <c r="BX10" s="8" t="s">
        <v>304</v>
      </c>
      <c r="BY10" s="8" t="s">
        <v>202</v>
      </c>
      <c r="BZ10" s="8">
        <v>1</v>
      </c>
      <c r="CA10" s="8" t="s">
        <v>361</v>
      </c>
      <c r="CB10" s="14" t="s">
        <v>440</v>
      </c>
      <c r="CC10" s="14" t="s">
        <v>440</v>
      </c>
      <c r="CD10" s="14" t="s">
        <v>440</v>
      </c>
      <c r="CE10" s="14" t="s">
        <v>440</v>
      </c>
      <c r="CF10" s="14" t="s">
        <v>440</v>
      </c>
      <c r="CG10" s="8" t="s">
        <v>363</v>
      </c>
      <c r="CH10" s="12">
        <v>45814</v>
      </c>
    </row>
    <row r="11" spans="1:87" s="8" customFormat="1" ht="16.2" customHeight="1" x14ac:dyDescent="0.3">
      <c r="A11" s="8">
        <v>2025</v>
      </c>
      <c r="B11" s="12">
        <v>45778</v>
      </c>
      <c r="C11" s="12">
        <v>45808</v>
      </c>
      <c r="D11" s="8" t="s">
        <v>192</v>
      </c>
      <c r="E11" s="8" t="s">
        <v>198</v>
      </c>
      <c r="F11" s="8" t="s">
        <v>199</v>
      </c>
      <c r="G11" s="8" t="s">
        <v>430</v>
      </c>
      <c r="H11" s="8" t="s">
        <v>202</v>
      </c>
      <c r="I11" s="8" t="s">
        <v>403</v>
      </c>
      <c r="J11" s="14" t="s">
        <v>440</v>
      </c>
      <c r="K11" s="8">
        <v>4</v>
      </c>
      <c r="L11" s="14" t="s">
        <v>440</v>
      </c>
      <c r="M11" s="12">
        <v>45808</v>
      </c>
      <c r="N11" s="8" t="s">
        <v>422</v>
      </c>
      <c r="O11" s="8">
        <v>4</v>
      </c>
      <c r="P11" s="12">
        <v>45808</v>
      </c>
      <c r="Q11" s="8">
        <v>4</v>
      </c>
      <c r="R11" s="8">
        <v>1</v>
      </c>
      <c r="S11" s="14" t="s">
        <v>440</v>
      </c>
      <c r="T11" s="14" t="s">
        <v>440</v>
      </c>
      <c r="U11" s="14" t="s">
        <v>440</v>
      </c>
      <c r="V11" s="14" t="s">
        <v>440</v>
      </c>
      <c r="W11" s="8" t="str">
        <f>Tabla_583985!B7</f>
        <v>NO SE GENERA</v>
      </c>
      <c r="X11" s="8" t="str">
        <f>Tabla_583985!C7</f>
        <v>NO SE GENERA</v>
      </c>
      <c r="Y11" s="8" t="str">
        <f>Tabla_583985!D7</f>
        <v>NO SE GENERA</v>
      </c>
      <c r="Z11" s="8" t="str">
        <f>Tabla_583985!E7</f>
        <v>Mujer</v>
      </c>
      <c r="AA11" s="8" t="str">
        <f>Tabla_583985!F7</f>
        <v>DISTRIBUIDORA INDUSTRIAL DEL SOUL CENTRO SA DE CV</v>
      </c>
      <c r="AB11" s="8">
        <v>4</v>
      </c>
      <c r="AC11" s="8" t="s">
        <v>361</v>
      </c>
      <c r="AD11" s="8" t="s">
        <v>211</v>
      </c>
      <c r="AE11" s="8" t="s">
        <v>432</v>
      </c>
      <c r="AF11" s="8">
        <v>125</v>
      </c>
      <c r="AG11" s="8" t="s">
        <v>360</v>
      </c>
      <c r="AH11" s="8" t="s">
        <v>236</v>
      </c>
      <c r="AI11" s="8" t="s">
        <v>415</v>
      </c>
      <c r="AJ11" s="8">
        <v>0</v>
      </c>
      <c r="AK11" s="8" t="s">
        <v>404</v>
      </c>
      <c r="AL11" s="8">
        <v>28</v>
      </c>
      <c r="AM11" s="8" t="s">
        <v>404</v>
      </c>
      <c r="AN11" s="8">
        <v>24</v>
      </c>
      <c r="AO11" s="8" t="s">
        <v>276</v>
      </c>
      <c r="AP11" s="8">
        <v>78000</v>
      </c>
      <c r="AQ11" s="8" t="s">
        <v>360</v>
      </c>
      <c r="AR11" s="8" t="s">
        <v>360</v>
      </c>
      <c r="AS11" s="8" t="s">
        <v>360</v>
      </c>
      <c r="AT11" s="8">
        <v>0</v>
      </c>
      <c r="AU11" s="8" t="s">
        <v>406</v>
      </c>
      <c r="AV11" s="8" t="s">
        <v>439</v>
      </c>
      <c r="AW11" s="8" t="s">
        <v>417</v>
      </c>
      <c r="AX11" s="8" t="s">
        <v>363</v>
      </c>
      <c r="AY11" s="8">
        <v>0</v>
      </c>
      <c r="AZ11" s="12">
        <v>45808</v>
      </c>
      <c r="BA11" s="12">
        <v>45778</v>
      </c>
      <c r="BB11" s="12">
        <v>45808</v>
      </c>
      <c r="BC11" s="8">
        <f t="shared" si="0"/>
        <v>29751.577586206899</v>
      </c>
      <c r="BD11" s="8">
        <v>34511.83</v>
      </c>
      <c r="BE11" s="8">
        <v>0</v>
      </c>
      <c r="BF11" s="8">
        <v>0</v>
      </c>
      <c r="BG11" s="8" t="s">
        <v>441</v>
      </c>
      <c r="BH11" s="8" t="s">
        <v>361</v>
      </c>
      <c r="BI11" s="8" t="s">
        <v>407</v>
      </c>
      <c r="BJ11" s="8" t="s">
        <v>360</v>
      </c>
      <c r="BK11" s="8">
        <v>0</v>
      </c>
      <c r="BL11" s="12">
        <v>45808</v>
      </c>
      <c r="BM11" s="12">
        <v>45808</v>
      </c>
      <c r="BN11" s="14" t="s">
        <v>440</v>
      </c>
      <c r="BO11" s="14" t="s">
        <v>440</v>
      </c>
      <c r="BP11" s="8">
        <v>4</v>
      </c>
      <c r="BQ11" s="8" t="s">
        <v>301</v>
      </c>
      <c r="BR11" s="8" t="s">
        <v>360</v>
      </c>
      <c r="BS11" s="8" t="s">
        <v>360</v>
      </c>
      <c r="BT11" s="8" t="s">
        <v>360</v>
      </c>
      <c r="BU11" s="8" t="s">
        <v>360</v>
      </c>
      <c r="BV11" s="14" t="s">
        <v>440</v>
      </c>
      <c r="BW11" s="8" t="s">
        <v>360</v>
      </c>
      <c r="BX11" s="8" t="s">
        <v>304</v>
      </c>
      <c r="BY11" s="8" t="s">
        <v>202</v>
      </c>
      <c r="BZ11" s="13">
        <v>1</v>
      </c>
      <c r="CA11" s="8" t="s">
        <v>361</v>
      </c>
      <c r="CB11" s="14" t="s">
        <v>440</v>
      </c>
      <c r="CC11" s="14" t="s">
        <v>440</v>
      </c>
      <c r="CD11" s="14" t="s">
        <v>440</v>
      </c>
      <c r="CE11" s="14" t="s">
        <v>440</v>
      </c>
      <c r="CF11" s="14" t="s">
        <v>440</v>
      </c>
      <c r="CG11" s="8" t="s">
        <v>363</v>
      </c>
      <c r="CH11" s="12">
        <v>45814</v>
      </c>
    </row>
    <row r="12" spans="1:87" s="8" customFormat="1" ht="18" customHeight="1" x14ac:dyDescent="0.3">
      <c r="A12" s="8">
        <v>2025</v>
      </c>
      <c r="B12" s="12">
        <v>45778</v>
      </c>
      <c r="C12" s="12">
        <v>45808</v>
      </c>
      <c r="D12" s="8" t="s">
        <v>192</v>
      </c>
      <c r="E12" s="8" t="s">
        <v>196</v>
      </c>
      <c r="F12" s="8" t="s">
        <v>199</v>
      </c>
      <c r="G12" s="8" t="s">
        <v>431</v>
      </c>
      <c r="H12" s="8" t="s">
        <v>202</v>
      </c>
      <c r="I12" s="8" t="s">
        <v>403</v>
      </c>
      <c r="J12" s="14" t="s">
        <v>440</v>
      </c>
      <c r="K12" s="8">
        <v>5</v>
      </c>
      <c r="L12" s="14" t="s">
        <v>440</v>
      </c>
      <c r="M12" s="12">
        <v>45808</v>
      </c>
      <c r="N12" s="8" t="s">
        <v>423</v>
      </c>
      <c r="O12" s="8">
        <v>5</v>
      </c>
      <c r="P12" s="12">
        <v>45808</v>
      </c>
      <c r="Q12" s="8">
        <v>5</v>
      </c>
      <c r="R12" s="8">
        <v>1</v>
      </c>
      <c r="S12" s="14" t="s">
        <v>440</v>
      </c>
      <c r="T12" s="14" t="s">
        <v>440</v>
      </c>
      <c r="U12" s="14" t="s">
        <v>440</v>
      </c>
      <c r="V12" s="14" t="s">
        <v>440</v>
      </c>
      <c r="W12" s="8" t="str">
        <f>Tabla_583985!B8</f>
        <v>NEIL ANGEL</v>
      </c>
      <c r="X12" s="8" t="str">
        <f>Tabla_583985!C8</f>
        <v>HERNANDEZ</v>
      </c>
      <c r="Y12" s="8" t="str">
        <f>Tabla_583985!D8</f>
        <v>MELENDEZ</v>
      </c>
      <c r="Z12" s="8" t="str">
        <f>Tabla_583985!E8</f>
        <v>Hombre</v>
      </c>
      <c r="AA12" s="8" t="str">
        <f>Tabla_583985!F8</f>
        <v>HERNANDEZ MELENDEZ NEIL ANGEL</v>
      </c>
      <c r="AB12" s="8">
        <v>5</v>
      </c>
      <c r="AC12" s="8" t="s">
        <v>361</v>
      </c>
      <c r="AD12" s="8" t="s">
        <v>211</v>
      </c>
      <c r="AE12" s="8" t="s">
        <v>411</v>
      </c>
      <c r="AF12" s="8">
        <v>351</v>
      </c>
      <c r="AG12" s="8" t="s">
        <v>360</v>
      </c>
      <c r="AH12" s="8" t="s">
        <v>232</v>
      </c>
      <c r="AI12" s="8" t="s">
        <v>412</v>
      </c>
      <c r="AJ12" s="8">
        <v>0</v>
      </c>
      <c r="AK12" s="8" t="s">
        <v>404</v>
      </c>
      <c r="AL12" s="8">
        <v>28</v>
      </c>
      <c r="AM12" s="8" t="s">
        <v>404</v>
      </c>
      <c r="AN12" s="8">
        <v>24</v>
      </c>
      <c r="AO12" s="8" t="s">
        <v>276</v>
      </c>
      <c r="AP12" s="8">
        <v>78349</v>
      </c>
      <c r="AQ12" s="8" t="s">
        <v>360</v>
      </c>
      <c r="AR12" s="8" t="s">
        <v>360</v>
      </c>
      <c r="AS12" s="8" t="s">
        <v>360</v>
      </c>
      <c r="AT12" s="8">
        <v>0</v>
      </c>
      <c r="AU12" s="8" t="s">
        <v>406</v>
      </c>
      <c r="AV12" s="8" t="s">
        <v>438</v>
      </c>
      <c r="AW12" s="8" t="s">
        <v>417</v>
      </c>
      <c r="AX12" s="8" t="s">
        <v>363</v>
      </c>
      <c r="AY12" s="8">
        <v>0</v>
      </c>
      <c r="AZ12" s="12">
        <v>45808</v>
      </c>
      <c r="BA12" s="12">
        <v>45778</v>
      </c>
      <c r="BB12" s="12">
        <v>45808</v>
      </c>
      <c r="BC12" s="8">
        <f t="shared" si="0"/>
        <v>40114</v>
      </c>
      <c r="BD12" s="8">
        <v>46532.24</v>
      </c>
      <c r="BE12" s="8">
        <v>0</v>
      </c>
      <c r="BF12" s="8">
        <v>0</v>
      </c>
      <c r="BG12" s="8" t="s">
        <v>441</v>
      </c>
      <c r="BH12" s="8" t="s">
        <v>361</v>
      </c>
      <c r="BI12" s="8" t="s">
        <v>407</v>
      </c>
      <c r="BJ12" s="8" t="s">
        <v>360</v>
      </c>
      <c r="BK12" s="8">
        <v>0</v>
      </c>
      <c r="BL12" s="12">
        <v>45808</v>
      </c>
      <c r="BM12" s="12">
        <v>45808</v>
      </c>
      <c r="BN12" s="14" t="s">
        <v>440</v>
      </c>
      <c r="BO12" s="14" t="s">
        <v>440</v>
      </c>
      <c r="BP12" s="8">
        <v>5</v>
      </c>
      <c r="BQ12" s="8" t="s">
        <v>301</v>
      </c>
      <c r="BR12" s="8" t="s">
        <v>360</v>
      </c>
      <c r="BS12" s="8" t="s">
        <v>360</v>
      </c>
      <c r="BT12" s="8" t="s">
        <v>360</v>
      </c>
      <c r="BU12" s="8" t="s">
        <v>360</v>
      </c>
      <c r="BV12" s="14" t="s">
        <v>440</v>
      </c>
      <c r="BW12" s="8" t="s">
        <v>360</v>
      </c>
      <c r="BX12" s="8" t="s">
        <v>304</v>
      </c>
      <c r="BY12" s="8" t="s">
        <v>202</v>
      </c>
      <c r="BZ12" s="13">
        <v>1</v>
      </c>
      <c r="CA12" s="8" t="s">
        <v>361</v>
      </c>
      <c r="CB12" s="14" t="s">
        <v>440</v>
      </c>
      <c r="CC12" s="14" t="s">
        <v>440</v>
      </c>
      <c r="CD12" s="14" t="s">
        <v>440</v>
      </c>
      <c r="CE12" s="14" t="s">
        <v>440</v>
      </c>
      <c r="CF12" s="14" t="s">
        <v>440</v>
      </c>
      <c r="CG12" s="8" t="s">
        <v>363</v>
      </c>
      <c r="CH12" s="12">
        <v>45814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D8:AD143">
      <formula1>Hidden_629</formula1>
    </dataValidation>
    <dataValidation type="list" allowBlank="1" showErrorMessage="1" sqref="AH8:AH143">
      <formula1>Hidden_733</formula1>
    </dataValidation>
    <dataValidation type="list" allowBlank="1" showErrorMessage="1" sqref="BQ8:BQ143">
      <formula1>Hidden_968</formula1>
    </dataValidation>
    <dataValidation type="list" allowBlank="1" showErrorMessage="1" sqref="Z13:Z143">
      <formula1>Hidden_525</formula1>
    </dataValidation>
    <dataValidation type="list" allowBlank="1" showErrorMessage="1" sqref="AO8:AO143">
      <formula1>Hidden_840</formula1>
    </dataValidation>
    <dataValidation type="list" allowBlank="1" showErrorMessage="1" sqref="BX8:BX143">
      <formula1>Hidden_1075</formula1>
    </dataValidation>
    <dataValidation type="list" allowBlank="1" showErrorMessage="1" sqref="BY8:BY143">
      <formula1>Hidden_1176</formula1>
    </dataValidation>
    <dataValidation type="list" allowBlank="1" showErrorMessage="1" sqref="H8:H143">
      <formula1>Hidden_47</formula1>
    </dataValidation>
    <dataValidation type="list" allowBlank="1" showErrorMessage="1" sqref="D8:D143">
      <formula1>Hidden_13</formula1>
    </dataValidation>
    <dataValidation type="list" allowBlank="1" showErrorMessage="1" sqref="E8:E143">
      <formula1>Hidden_24</formula1>
    </dataValidation>
    <dataValidation type="list" allowBlank="1" showErrorMessage="1" sqref="F8:F143">
      <formula1>Hidden_35</formula1>
    </dataValidation>
  </dataValidations>
  <hyperlinks>
    <hyperlink ref="CF8" r:id="rId1"/>
    <hyperlink ref="CF9:CF12" r:id="rId2" display="http://www.cegaipslp.org.mx/HV2024.nsf/nombre_de_la_vista/89D639112BC5815E06258B8500566DFA/$File/NO+SE+GENERA+INFORMACIÓN.docx"/>
    <hyperlink ref="CB8:CE12" r:id="rId3" display="http://www.cegaipslp.org.mx/HV2024.nsf/nombre_de_la_vista/89D639112BC5815E06258B8500566DFA/$File/NO+SE+GENERA+INFORMACIÓN.docx"/>
    <hyperlink ref="BV8:BV12" r:id="rId4" display="http://www.cegaipslp.org.mx/HV2024.nsf/nombre_de_la_vista/89D639112BC5815E06258B8500566DFA/$File/NO+SE+GENERA+INFORMACIÓN.docx"/>
    <hyperlink ref="BN8:BO12" r:id="rId5" display="http://www.cegaipslp.org.mx/HV2024.nsf/nombre_de_la_vista/89D639112BC5815E06258B8500566DFA/$File/NO+SE+GENERA+INFORMACIÓN.docx"/>
    <hyperlink ref="S8:V12" r:id="rId6" display="http://www.cegaipslp.org.mx/HV2024.nsf/nombre_de_la_vista/89D639112BC5815E06258B8500566DFA/$File/NO+SE+GENERA+INFORMACIÓN.docx"/>
    <hyperlink ref="J8:J12" r:id="rId7" display="http://www.cegaipslp.org.mx/HV2024.nsf/nombre_de_la_vista/89D639112BC5815E06258B8500566DFA/$File/NO+SE+GENERA+INFORMACIÓN.docx"/>
    <hyperlink ref="L8:L12" r:id="rId8" display="http://www.cegaipslp.org.mx/HV2024.nsf/nombre_de_la_vista/89D639112BC5815E06258B8500566DFA/$File/NO+SE+GENERA+INFORMACIÓN.docx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190</v>
      </c>
    </row>
    <row r="2" spans="1:1" x14ac:dyDescent="0.3">
      <c r="A2" t="s">
        <v>191</v>
      </c>
    </row>
    <row r="3" spans="1:1" x14ac:dyDescent="0.3">
      <c r="A3" t="s">
        <v>192</v>
      </c>
    </row>
    <row r="4" spans="1:1" x14ac:dyDescent="0.3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194</v>
      </c>
    </row>
    <row r="2" spans="1:1" x14ac:dyDescent="0.3">
      <c r="A2" t="s">
        <v>195</v>
      </c>
    </row>
    <row r="3" spans="1:1" x14ac:dyDescent="0.3">
      <c r="A3" t="s">
        <v>196</v>
      </c>
    </row>
    <row r="4" spans="1:1" x14ac:dyDescent="0.3">
      <c r="A4" t="s">
        <v>197</v>
      </c>
    </row>
    <row r="5" spans="1:1" x14ac:dyDescent="0.3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199</v>
      </c>
    </row>
    <row r="2" spans="1:1" x14ac:dyDescent="0.3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205</v>
      </c>
    </row>
    <row r="2" spans="1:1" x14ac:dyDescent="0.3">
      <c r="A2" t="s">
        <v>206</v>
      </c>
    </row>
    <row r="3" spans="1:1" x14ac:dyDescent="0.3">
      <c r="A3" t="s">
        <v>207</v>
      </c>
    </row>
    <row r="4" spans="1:1" x14ac:dyDescent="0.3">
      <c r="A4" t="s">
        <v>208</v>
      </c>
    </row>
    <row r="5" spans="1:1" x14ac:dyDescent="0.3">
      <c r="A5" t="s">
        <v>209</v>
      </c>
    </row>
    <row r="6" spans="1:1" x14ac:dyDescent="0.3">
      <c r="A6" t="s">
        <v>210</v>
      </c>
    </row>
    <row r="7" spans="1:1" x14ac:dyDescent="0.3">
      <c r="A7" t="s">
        <v>211</v>
      </c>
    </row>
    <row r="8" spans="1:1" x14ac:dyDescent="0.3">
      <c r="A8" t="s">
        <v>212</v>
      </c>
    </row>
    <row r="9" spans="1:1" x14ac:dyDescent="0.3">
      <c r="A9" t="s">
        <v>213</v>
      </c>
    </row>
    <row r="10" spans="1:1" x14ac:dyDescent="0.3">
      <c r="A10" t="s">
        <v>214</v>
      </c>
    </row>
    <row r="11" spans="1:1" x14ac:dyDescent="0.3">
      <c r="A11" t="s">
        <v>215</v>
      </c>
    </row>
    <row r="12" spans="1:1" x14ac:dyDescent="0.3">
      <c r="A12" t="s">
        <v>216</v>
      </c>
    </row>
    <row r="13" spans="1:1" x14ac:dyDescent="0.3">
      <c r="A13" t="s">
        <v>217</v>
      </c>
    </row>
    <row r="14" spans="1:1" x14ac:dyDescent="0.3">
      <c r="A14" t="s">
        <v>218</v>
      </c>
    </row>
    <row r="15" spans="1:1" x14ac:dyDescent="0.3">
      <c r="A15" t="s">
        <v>219</v>
      </c>
    </row>
    <row r="16" spans="1:1" x14ac:dyDescent="0.3">
      <c r="A16" t="s">
        <v>220</v>
      </c>
    </row>
    <row r="17" spans="1:1" x14ac:dyDescent="0.3">
      <c r="A17" t="s">
        <v>221</v>
      </c>
    </row>
    <row r="18" spans="1:1" x14ac:dyDescent="0.3">
      <c r="A18" t="s">
        <v>222</v>
      </c>
    </row>
    <row r="19" spans="1:1" x14ac:dyDescent="0.3">
      <c r="A19" t="s">
        <v>223</v>
      </c>
    </row>
    <row r="20" spans="1:1" x14ac:dyDescent="0.3">
      <c r="A20" t="s">
        <v>224</v>
      </c>
    </row>
    <row r="21" spans="1:1" x14ac:dyDescent="0.3">
      <c r="A21" t="s">
        <v>225</v>
      </c>
    </row>
    <row r="22" spans="1:1" x14ac:dyDescent="0.3">
      <c r="A22" t="s">
        <v>226</v>
      </c>
    </row>
    <row r="23" spans="1:1" x14ac:dyDescent="0.3">
      <c r="A23" t="s">
        <v>227</v>
      </c>
    </row>
    <row r="24" spans="1:1" x14ac:dyDescent="0.3">
      <c r="A24" t="s">
        <v>228</v>
      </c>
    </row>
    <row r="25" spans="1:1" x14ac:dyDescent="0.3">
      <c r="A25" t="s">
        <v>229</v>
      </c>
    </row>
    <row r="26" spans="1:1" x14ac:dyDescent="0.3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231</v>
      </c>
    </row>
    <row r="2" spans="1:1" x14ac:dyDescent="0.3">
      <c r="A2" t="s">
        <v>225</v>
      </c>
    </row>
    <row r="3" spans="1:1" x14ac:dyDescent="0.3">
      <c r="A3" t="s">
        <v>232</v>
      </c>
    </row>
    <row r="4" spans="1:1" x14ac:dyDescent="0.3">
      <c r="A4" t="s">
        <v>233</v>
      </c>
    </row>
    <row r="5" spans="1:1" x14ac:dyDescent="0.3">
      <c r="A5" t="s">
        <v>234</v>
      </c>
    </row>
    <row r="6" spans="1:1" x14ac:dyDescent="0.3">
      <c r="A6" t="s">
        <v>235</v>
      </c>
    </row>
    <row r="7" spans="1:1" x14ac:dyDescent="0.3">
      <c r="A7" t="s">
        <v>236</v>
      </c>
    </row>
    <row r="8" spans="1:1" x14ac:dyDescent="0.3">
      <c r="A8" t="s">
        <v>237</v>
      </c>
    </row>
    <row r="9" spans="1:1" x14ac:dyDescent="0.3">
      <c r="A9" t="s">
        <v>238</v>
      </c>
    </row>
    <row r="10" spans="1:1" x14ac:dyDescent="0.3">
      <c r="A10" t="s">
        <v>239</v>
      </c>
    </row>
    <row r="11" spans="1:1" x14ac:dyDescent="0.3">
      <c r="A11" t="s">
        <v>240</v>
      </c>
    </row>
    <row r="12" spans="1:1" x14ac:dyDescent="0.3">
      <c r="A12" t="s">
        <v>241</v>
      </c>
    </row>
    <row r="13" spans="1:1" x14ac:dyDescent="0.3">
      <c r="A13" t="s">
        <v>242</v>
      </c>
    </row>
    <row r="14" spans="1:1" x14ac:dyDescent="0.3">
      <c r="A14" t="s">
        <v>243</v>
      </c>
    </row>
    <row r="15" spans="1:1" x14ac:dyDescent="0.3">
      <c r="A15" t="s">
        <v>244</v>
      </c>
    </row>
    <row r="16" spans="1:1" x14ac:dyDescent="0.3">
      <c r="A16" t="s">
        <v>245</v>
      </c>
    </row>
    <row r="17" spans="1:1" x14ac:dyDescent="0.3">
      <c r="A17" t="s">
        <v>246</v>
      </c>
    </row>
    <row r="18" spans="1:1" x14ac:dyDescent="0.3">
      <c r="A18" t="s">
        <v>247</v>
      </c>
    </row>
    <row r="19" spans="1:1" x14ac:dyDescent="0.3">
      <c r="A19" t="s">
        <v>248</v>
      </c>
    </row>
    <row r="20" spans="1:1" x14ac:dyDescent="0.3">
      <c r="A20" t="s">
        <v>249</v>
      </c>
    </row>
    <row r="21" spans="1:1" x14ac:dyDescent="0.3">
      <c r="A21" t="s">
        <v>250</v>
      </c>
    </row>
    <row r="22" spans="1:1" x14ac:dyDescent="0.3">
      <c r="A22" t="s">
        <v>251</v>
      </c>
    </row>
    <row r="23" spans="1:1" x14ac:dyDescent="0.3">
      <c r="A23" t="s">
        <v>206</v>
      </c>
    </row>
    <row r="24" spans="1:1" x14ac:dyDescent="0.3">
      <c r="A24" t="s">
        <v>218</v>
      </c>
    </row>
    <row r="25" spans="1:1" x14ac:dyDescent="0.3">
      <c r="A25" t="s">
        <v>252</v>
      </c>
    </row>
    <row r="26" spans="1:1" x14ac:dyDescent="0.3">
      <c r="A26" t="s">
        <v>253</v>
      </c>
    </row>
    <row r="27" spans="1:1" x14ac:dyDescent="0.3">
      <c r="A27" t="s">
        <v>254</v>
      </c>
    </row>
    <row r="28" spans="1:1" x14ac:dyDescent="0.3">
      <c r="A28" t="s">
        <v>255</v>
      </c>
    </row>
    <row r="29" spans="1:1" x14ac:dyDescent="0.3">
      <c r="A29" t="s">
        <v>256</v>
      </c>
    </row>
    <row r="30" spans="1:1" x14ac:dyDescent="0.3">
      <c r="A30" t="s">
        <v>257</v>
      </c>
    </row>
    <row r="31" spans="1:1" x14ac:dyDescent="0.3">
      <c r="A31" t="s">
        <v>258</v>
      </c>
    </row>
    <row r="32" spans="1:1" x14ac:dyDescent="0.3">
      <c r="A32" t="s">
        <v>259</v>
      </c>
    </row>
    <row r="33" spans="1:1" x14ac:dyDescent="0.3">
      <c r="A33" t="s">
        <v>260</v>
      </c>
    </row>
    <row r="34" spans="1:1" x14ac:dyDescent="0.3">
      <c r="A34" t="s">
        <v>261</v>
      </c>
    </row>
    <row r="35" spans="1:1" x14ac:dyDescent="0.3">
      <c r="A35" t="s">
        <v>262</v>
      </c>
    </row>
    <row r="36" spans="1:1" x14ac:dyDescent="0.3">
      <c r="A36" t="s">
        <v>263</v>
      </c>
    </row>
    <row r="37" spans="1:1" x14ac:dyDescent="0.3">
      <c r="A37" t="s">
        <v>264</v>
      </c>
    </row>
    <row r="38" spans="1:1" x14ac:dyDescent="0.3">
      <c r="A38" t="s">
        <v>265</v>
      </c>
    </row>
    <row r="39" spans="1:1" x14ac:dyDescent="0.3">
      <c r="A39" t="s">
        <v>266</v>
      </c>
    </row>
    <row r="40" spans="1:1" x14ac:dyDescent="0.3">
      <c r="A40" t="s">
        <v>267</v>
      </c>
    </row>
    <row r="41" spans="1:1" x14ac:dyDescent="0.3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269</v>
      </c>
    </row>
    <row r="2" spans="1:1" x14ac:dyDescent="0.3">
      <c r="A2" t="s">
        <v>270</v>
      </c>
    </row>
    <row r="3" spans="1:1" x14ac:dyDescent="0.3">
      <c r="A3" t="s">
        <v>271</v>
      </c>
    </row>
    <row r="4" spans="1:1" x14ac:dyDescent="0.3">
      <c r="A4" t="s">
        <v>272</v>
      </c>
    </row>
    <row r="5" spans="1:1" x14ac:dyDescent="0.3">
      <c r="A5" t="s">
        <v>273</v>
      </c>
    </row>
    <row r="6" spans="1:1" x14ac:dyDescent="0.3">
      <c r="A6" t="s">
        <v>274</v>
      </c>
    </row>
    <row r="7" spans="1:1" x14ac:dyDescent="0.3">
      <c r="A7" t="s">
        <v>275</v>
      </c>
    </row>
    <row r="8" spans="1:1" x14ac:dyDescent="0.3">
      <c r="A8" t="s">
        <v>276</v>
      </c>
    </row>
    <row r="9" spans="1:1" x14ac:dyDescent="0.3">
      <c r="A9" t="s">
        <v>277</v>
      </c>
    </row>
    <row r="10" spans="1:1" x14ac:dyDescent="0.3">
      <c r="A10" t="s">
        <v>278</v>
      </c>
    </row>
    <row r="11" spans="1:1" x14ac:dyDescent="0.3">
      <c r="A11" t="s">
        <v>279</v>
      </c>
    </row>
    <row r="12" spans="1:1" x14ac:dyDescent="0.3">
      <c r="A12" t="s">
        <v>280</v>
      </c>
    </row>
    <row r="13" spans="1:1" x14ac:dyDescent="0.3">
      <c r="A13" t="s">
        <v>281</v>
      </c>
    </row>
    <row r="14" spans="1:1" x14ac:dyDescent="0.3">
      <c r="A14" t="s">
        <v>282</v>
      </c>
    </row>
    <row r="15" spans="1:1" x14ac:dyDescent="0.3">
      <c r="A15" t="s">
        <v>283</v>
      </c>
    </row>
    <row r="16" spans="1:1" x14ac:dyDescent="0.3">
      <c r="A16" t="s">
        <v>284</v>
      </c>
    </row>
    <row r="17" spans="1:1" x14ac:dyDescent="0.3">
      <c r="A17" t="s">
        <v>285</v>
      </c>
    </row>
    <row r="18" spans="1:1" x14ac:dyDescent="0.3">
      <c r="A18" t="s">
        <v>286</v>
      </c>
    </row>
    <row r="19" spans="1:1" x14ac:dyDescent="0.3">
      <c r="A19" t="s">
        <v>287</v>
      </c>
    </row>
    <row r="20" spans="1:1" x14ac:dyDescent="0.3">
      <c r="A20" t="s">
        <v>288</v>
      </c>
    </row>
    <row r="21" spans="1:1" x14ac:dyDescent="0.3">
      <c r="A21" t="s">
        <v>289</v>
      </c>
    </row>
    <row r="22" spans="1:1" x14ac:dyDescent="0.3">
      <c r="A22" t="s">
        <v>290</v>
      </c>
    </row>
    <row r="23" spans="1:1" x14ac:dyDescent="0.3">
      <c r="A23" t="s">
        <v>291</v>
      </c>
    </row>
    <row r="24" spans="1:1" x14ac:dyDescent="0.3">
      <c r="A24" t="s">
        <v>292</v>
      </c>
    </row>
    <row r="25" spans="1:1" x14ac:dyDescent="0.3">
      <c r="A25" t="s">
        <v>293</v>
      </c>
    </row>
    <row r="26" spans="1:1" x14ac:dyDescent="0.3">
      <c r="A26" t="s">
        <v>294</v>
      </c>
    </row>
    <row r="27" spans="1:1" x14ac:dyDescent="0.3">
      <c r="A27" t="s">
        <v>295</v>
      </c>
    </row>
    <row r="28" spans="1:1" x14ac:dyDescent="0.3">
      <c r="A28" t="s">
        <v>296</v>
      </c>
    </row>
    <row r="29" spans="1:1" x14ac:dyDescent="0.3">
      <c r="A29" t="s">
        <v>297</v>
      </c>
    </row>
    <row r="30" spans="1:1" x14ac:dyDescent="0.3">
      <c r="A30" t="s">
        <v>298</v>
      </c>
    </row>
    <row r="31" spans="1:1" x14ac:dyDescent="0.3">
      <c r="A31" t="s">
        <v>299</v>
      </c>
    </row>
    <row r="32" spans="1:1" x14ac:dyDescent="0.3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301</v>
      </c>
    </row>
    <row r="2" spans="1:1" x14ac:dyDescent="0.3">
      <c r="A2" t="s">
        <v>302</v>
      </c>
    </row>
    <row r="3" spans="1:1" x14ac:dyDescent="0.3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304</v>
      </c>
    </row>
    <row r="2" spans="1:1" x14ac:dyDescent="0.3">
      <c r="A2" t="s">
        <v>305</v>
      </c>
    </row>
    <row r="3" spans="1:1" x14ac:dyDescent="0.3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C3" workbookViewId="0">
      <selection activeCell="G4" sqref="G4:G8"/>
    </sheetView>
  </sheetViews>
  <sheetFormatPr baseColWidth="10" defaultColWidth="9.109375" defaultRowHeight="14.4" x14ac:dyDescent="0.3"/>
  <cols>
    <col min="1" max="1" width="19.6640625" customWidth="1"/>
    <col min="2" max="2" width="16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42.44140625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317</v>
      </c>
      <c r="G3" s="1" t="s">
        <v>318</v>
      </c>
    </row>
    <row r="4" spans="1:7" x14ac:dyDescent="0.3">
      <c r="A4" s="5">
        <v>1</v>
      </c>
      <c r="B4" s="5" t="s">
        <v>361</v>
      </c>
      <c r="C4" s="5" t="s">
        <v>361</v>
      </c>
      <c r="D4" s="5" t="s">
        <v>361</v>
      </c>
      <c r="E4" s="5" t="s">
        <v>203</v>
      </c>
      <c r="F4" s="4" t="s">
        <v>424</v>
      </c>
      <c r="G4" s="5" t="s">
        <v>361</v>
      </c>
    </row>
    <row r="5" spans="1:7" x14ac:dyDescent="0.3">
      <c r="A5" s="5">
        <v>2</v>
      </c>
      <c r="B5" s="5" t="s">
        <v>413</v>
      </c>
      <c r="C5" s="5" t="s">
        <v>409</v>
      </c>
      <c r="D5" s="5" t="s">
        <v>410</v>
      </c>
      <c r="E5" s="5" t="s">
        <v>203</v>
      </c>
      <c r="F5" s="5" t="s">
        <v>408</v>
      </c>
      <c r="G5" s="5" t="s">
        <v>361</v>
      </c>
    </row>
    <row r="6" spans="1:7" x14ac:dyDescent="0.3">
      <c r="A6" s="5">
        <v>3</v>
      </c>
      <c r="B6" s="5" t="s">
        <v>361</v>
      </c>
      <c r="C6" s="5" t="s">
        <v>361</v>
      </c>
      <c r="D6" s="5" t="s">
        <v>361</v>
      </c>
      <c r="E6" s="5" t="s">
        <v>204</v>
      </c>
      <c r="F6" s="5" t="s">
        <v>425</v>
      </c>
      <c r="G6" s="5" t="s">
        <v>361</v>
      </c>
    </row>
    <row r="7" spans="1:7" x14ac:dyDescent="0.3">
      <c r="A7" s="5">
        <v>4</v>
      </c>
      <c r="B7" s="5" t="s">
        <v>361</v>
      </c>
      <c r="C7" s="5" t="s">
        <v>361</v>
      </c>
      <c r="D7" s="5" t="s">
        <v>361</v>
      </c>
      <c r="E7" s="5" t="s">
        <v>204</v>
      </c>
      <c r="F7" s="5" t="s">
        <v>426</v>
      </c>
      <c r="G7" s="5" t="s">
        <v>361</v>
      </c>
    </row>
    <row r="8" spans="1:7" x14ac:dyDescent="0.3">
      <c r="A8" s="5">
        <v>5</v>
      </c>
      <c r="B8" s="5" t="s">
        <v>413</v>
      </c>
      <c r="C8" s="5" t="s">
        <v>409</v>
      </c>
      <c r="D8" s="5" t="s">
        <v>410</v>
      </c>
      <c r="E8" s="5" t="s">
        <v>203</v>
      </c>
      <c r="F8" s="5" t="s">
        <v>408</v>
      </c>
      <c r="G8" s="5" t="s">
        <v>361</v>
      </c>
    </row>
  </sheetData>
  <dataValidations count="1">
    <dataValidation type="list" allowBlank="1" showErrorMessage="1" sqref="E4:E194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D3" workbookViewId="0">
      <selection activeCell="D9" sqref="A9:XFD13"/>
    </sheetView>
  </sheetViews>
  <sheetFormatPr baseColWidth="10" defaultColWidth="9.109375" defaultRowHeight="14.4" x14ac:dyDescent="0.3"/>
  <cols>
    <col min="1" max="1" width="3.44140625" bestFit="1" customWidth="1"/>
    <col min="2" max="2" width="16.664062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325</v>
      </c>
    </row>
    <row r="4" spans="1:7" x14ac:dyDescent="0.3">
      <c r="A4" s="5">
        <v>1</v>
      </c>
      <c r="B4" s="5" t="str">
        <f>Tabla_583985!B4</f>
        <v>NO SE GENERA</v>
      </c>
      <c r="C4" s="5" t="str">
        <f>Tabla_583985!C4</f>
        <v>NO SE GENERA</v>
      </c>
      <c r="D4" s="5" t="str">
        <f>Tabla_583985!D4</f>
        <v>NO SE GENERA</v>
      </c>
      <c r="E4" s="5" t="str">
        <f>Tabla_583985!E4</f>
        <v>Hombre</v>
      </c>
      <c r="F4" s="5" t="str">
        <f>Tabla_583985!F4</f>
        <v>CARSA PROVEEDURIA Y MULTISERVICIOS INDUSTRIALES</v>
      </c>
      <c r="G4" s="5" t="s">
        <v>361</v>
      </c>
    </row>
    <row r="5" spans="1:7" x14ac:dyDescent="0.3">
      <c r="A5" s="5">
        <v>2</v>
      </c>
      <c r="B5" s="5" t="str">
        <f>Tabla_583985!B5</f>
        <v>NEIL ANGEL</v>
      </c>
      <c r="C5" s="5" t="str">
        <f>Tabla_583985!C5</f>
        <v>HERNANDEZ</v>
      </c>
      <c r="D5" s="5" t="str">
        <f>Tabla_583985!D5</f>
        <v>MELENDEZ</v>
      </c>
      <c r="E5" s="5" t="str">
        <f>Tabla_583985!E5</f>
        <v>Hombre</v>
      </c>
      <c r="F5" s="5" t="str">
        <f>Tabla_583985!F5</f>
        <v>HERNANDEZ MELENDEZ NEIL ANGEL</v>
      </c>
      <c r="G5" s="5" t="s">
        <v>361</v>
      </c>
    </row>
    <row r="6" spans="1:7" x14ac:dyDescent="0.3">
      <c r="A6" s="5">
        <v>3</v>
      </c>
      <c r="B6" s="5" t="str">
        <f>Tabla_583985!B6</f>
        <v>NO SE GENERA</v>
      </c>
      <c r="C6" s="5" t="str">
        <f>Tabla_583985!C6</f>
        <v>NO SE GENERA</v>
      </c>
      <c r="D6" s="5" t="str">
        <f>Tabla_583985!D6</f>
        <v>NO SE GENERA</v>
      </c>
      <c r="E6" s="5" t="str">
        <f>Tabla_583985!E6</f>
        <v>Mujer</v>
      </c>
      <c r="F6" s="5" t="str">
        <f>Tabla_583985!F6</f>
        <v>REFRIGERACION Y ACCESORIOS SA DE CV</v>
      </c>
      <c r="G6" s="5" t="s">
        <v>361</v>
      </c>
    </row>
    <row r="7" spans="1:7" x14ac:dyDescent="0.3">
      <c r="A7" s="5">
        <v>4</v>
      </c>
      <c r="B7" s="5" t="str">
        <f>Tabla_583985!B7</f>
        <v>NO SE GENERA</v>
      </c>
      <c r="C7" s="5" t="str">
        <f>Tabla_583985!C7</f>
        <v>NO SE GENERA</v>
      </c>
      <c r="D7" s="5" t="str">
        <f>Tabla_583985!D7</f>
        <v>NO SE GENERA</v>
      </c>
      <c r="E7" s="5" t="str">
        <f>Tabla_583985!E7</f>
        <v>Mujer</v>
      </c>
      <c r="F7" s="5" t="str">
        <f>Tabla_583985!F7</f>
        <v>DISTRIBUIDORA INDUSTRIAL DEL SOUL CENTRO SA DE CV</v>
      </c>
      <c r="G7" s="5" t="s">
        <v>361</v>
      </c>
    </row>
    <row r="8" spans="1:7" x14ac:dyDescent="0.3">
      <c r="A8" s="5">
        <v>5</v>
      </c>
      <c r="B8" s="5" t="str">
        <f>Tabla_583985!B8</f>
        <v>NEIL ANGEL</v>
      </c>
      <c r="C8" s="5" t="str">
        <f>Tabla_583985!C8</f>
        <v>HERNANDEZ</v>
      </c>
      <c r="D8" s="5" t="str">
        <f>Tabla_583985!D8</f>
        <v>MELENDEZ</v>
      </c>
      <c r="E8" s="5" t="str">
        <f>Tabla_583985!E8</f>
        <v>Hombre</v>
      </c>
      <c r="F8" s="5" t="str">
        <f>Tabla_583985!F8</f>
        <v>HERNANDEZ MELENDEZ NEIL ANGEL</v>
      </c>
      <c r="G8" s="5" t="s">
        <v>361</v>
      </c>
    </row>
  </sheetData>
  <dataValidations count="1">
    <dataValidation type="list" allowBlank="1" showErrorMessage="1" sqref="E9:E196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C6" sqref="C6:D8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344</v>
      </c>
      <c r="C2" t="s">
        <v>345</v>
      </c>
      <c r="D2" t="s">
        <v>346</v>
      </c>
    </row>
    <row r="3" spans="1:4" x14ac:dyDescent="0.3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3">
      <c r="A4" s="5">
        <f>Tabla_583985!A4</f>
        <v>1</v>
      </c>
      <c r="B4" s="5" t="str">
        <f>Tabla_583985!B4</f>
        <v>NO SE GENERA</v>
      </c>
      <c r="C4" s="5" t="str">
        <f>Tabla_583985!C4</f>
        <v>NO SE GENERA</v>
      </c>
      <c r="D4" s="5" t="str">
        <f>Tabla_583985!D4</f>
        <v>NO SE GENERA</v>
      </c>
    </row>
    <row r="5" spans="1:4" x14ac:dyDescent="0.3">
      <c r="A5" s="5">
        <f>Tabla_583985!A5</f>
        <v>2</v>
      </c>
      <c r="B5" s="5" t="str">
        <f>Tabla_583985!B5</f>
        <v>NEIL ANGEL</v>
      </c>
      <c r="C5" s="5" t="str">
        <f>Tabla_583985!C5</f>
        <v>HERNANDEZ</v>
      </c>
      <c r="D5" s="5" t="str">
        <f>Tabla_583985!D5</f>
        <v>MELENDEZ</v>
      </c>
    </row>
    <row r="6" spans="1:4" x14ac:dyDescent="0.3">
      <c r="A6" s="5">
        <f>Tabla_583985!A6</f>
        <v>3</v>
      </c>
      <c r="B6" s="5" t="str">
        <f>Tabla_583985!B6</f>
        <v>NO SE GENERA</v>
      </c>
      <c r="C6" s="5" t="str">
        <f>Tabla_583985!C6</f>
        <v>NO SE GENERA</v>
      </c>
      <c r="D6" s="5" t="str">
        <f>Tabla_583985!D6</f>
        <v>NO SE GENERA</v>
      </c>
    </row>
    <row r="7" spans="1:4" x14ac:dyDescent="0.3">
      <c r="A7" s="5">
        <v>4</v>
      </c>
      <c r="B7" s="5" t="str">
        <f>Tabla_583985!B7</f>
        <v>NO SE GENERA</v>
      </c>
      <c r="C7" s="5" t="str">
        <f>Tabla_583985!C7</f>
        <v>NO SE GENERA</v>
      </c>
      <c r="D7" s="5" t="str">
        <f>Tabla_583985!D7</f>
        <v>NO SE GENERA</v>
      </c>
    </row>
    <row r="8" spans="1:4" x14ac:dyDescent="0.3">
      <c r="A8" s="5">
        <v>5</v>
      </c>
      <c r="B8" s="5" t="str">
        <f>Tabla_583985!B8</f>
        <v>NEIL ANGEL</v>
      </c>
      <c r="C8" s="5" t="str">
        <f>Tabla_583985!C8</f>
        <v>HERNANDEZ</v>
      </c>
      <c r="D8" s="5" t="str">
        <f>Tabla_583985!D8</f>
        <v>MELENDEZ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A5" sqref="A5:XFD10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332</v>
      </c>
    </row>
    <row r="4" spans="1:7" x14ac:dyDescent="0.3">
      <c r="A4">
        <v>1</v>
      </c>
      <c r="B4" t="s">
        <v>362</v>
      </c>
      <c r="C4" s="3" t="s">
        <v>362</v>
      </c>
      <c r="D4" s="3" t="s">
        <v>362</v>
      </c>
      <c r="E4" s="3" t="s">
        <v>362</v>
      </c>
      <c r="F4" s="3" t="s">
        <v>362</v>
      </c>
      <c r="G4" s="3" t="s">
        <v>362</v>
      </c>
    </row>
    <row r="5" spans="1:7" x14ac:dyDescent="0.3">
      <c r="B5" s="6"/>
      <c r="C5" s="6"/>
      <c r="D5" s="6"/>
      <c r="E5" s="6"/>
      <c r="F5" s="6"/>
      <c r="G5" s="6"/>
    </row>
    <row r="6" spans="1:7" x14ac:dyDescent="0.3">
      <c r="B6" s="6"/>
      <c r="C6" s="6"/>
      <c r="D6" s="6"/>
      <c r="E6" s="6"/>
      <c r="F6" s="6"/>
      <c r="G6" s="6"/>
    </row>
  </sheetData>
  <dataValidations count="1">
    <dataValidation type="list" allowBlank="1" showErrorMessage="1" sqref="E7:E195">
      <formula1>Hidden_1_Tabla_5840134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3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129</v>
      </c>
      <c r="F3" s="1" t="s">
        <v>342</v>
      </c>
      <c r="G3" s="1" t="s">
        <v>343</v>
      </c>
    </row>
    <row r="4" spans="1:7" x14ac:dyDescent="0.3">
      <c r="A4">
        <v>1</v>
      </c>
      <c r="B4" t="s">
        <v>364</v>
      </c>
      <c r="C4" t="s">
        <v>365</v>
      </c>
      <c r="D4" t="s">
        <v>366</v>
      </c>
      <c r="E4" t="s">
        <v>203</v>
      </c>
      <c r="G4" t="s">
        <v>367</v>
      </c>
    </row>
    <row r="5" spans="1:7" x14ac:dyDescent="0.3">
      <c r="A5">
        <v>1</v>
      </c>
      <c r="B5" t="s">
        <v>368</v>
      </c>
      <c r="C5" t="s">
        <v>369</v>
      </c>
      <c r="D5" t="s">
        <v>370</v>
      </c>
      <c r="E5" t="s">
        <v>203</v>
      </c>
      <c r="G5" t="s">
        <v>371</v>
      </c>
    </row>
    <row r="6" spans="1:7" x14ac:dyDescent="0.3">
      <c r="A6" s="8">
        <v>1</v>
      </c>
      <c r="B6" t="s">
        <v>372</v>
      </c>
      <c r="C6" t="s">
        <v>373</v>
      </c>
      <c r="D6" t="s">
        <v>374</v>
      </c>
      <c r="E6" t="s">
        <v>203</v>
      </c>
      <c r="G6" t="s">
        <v>375</v>
      </c>
    </row>
    <row r="7" spans="1:7" x14ac:dyDescent="0.3">
      <c r="A7" s="8">
        <v>1</v>
      </c>
      <c r="B7" t="s">
        <v>376</v>
      </c>
      <c r="C7" t="s">
        <v>377</v>
      </c>
      <c r="D7" t="s">
        <v>378</v>
      </c>
      <c r="E7" t="s">
        <v>203</v>
      </c>
      <c r="G7" t="s">
        <v>379</v>
      </c>
    </row>
    <row r="8" spans="1:7" x14ac:dyDescent="0.3">
      <c r="A8" s="8">
        <v>1</v>
      </c>
      <c r="B8" t="s">
        <v>380</v>
      </c>
      <c r="C8" t="s">
        <v>381</v>
      </c>
      <c r="D8" t="s">
        <v>382</v>
      </c>
      <c r="E8" t="s">
        <v>203</v>
      </c>
      <c r="G8" t="s">
        <v>383</v>
      </c>
    </row>
    <row r="9" spans="1:7" x14ac:dyDescent="0.3">
      <c r="A9" s="8">
        <v>1</v>
      </c>
      <c r="B9" t="s">
        <v>384</v>
      </c>
      <c r="C9" t="s">
        <v>385</v>
      </c>
      <c r="D9" t="s">
        <v>386</v>
      </c>
      <c r="E9" t="s">
        <v>204</v>
      </c>
      <c r="G9" t="s">
        <v>387</v>
      </c>
    </row>
    <row r="10" spans="1:7" x14ac:dyDescent="0.3">
      <c r="A10" s="8">
        <v>1</v>
      </c>
      <c r="B10" t="s">
        <v>388</v>
      </c>
      <c r="C10" t="s">
        <v>389</v>
      </c>
      <c r="D10" t="s">
        <v>390</v>
      </c>
      <c r="E10" t="s">
        <v>204</v>
      </c>
      <c r="G10" t="s">
        <v>391</v>
      </c>
    </row>
    <row r="11" spans="1:7" x14ac:dyDescent="0.3">
      <c r="A11" s="8">
        <v>1</v>
      </c>
      <c r="B11" t="s">
        <v>392</v>
      </c>
      <c r="C11" t="s">
        <v>393</v>
      </c>
      <c r="D11" t="s">
        <v>394</v>
      </c>
      <c r="E11" t="s">
        <v>203</v>
      </c>
      <c r="G11" t="s">
        <v>395</v>
      </c>
    </row>
    <row r="12" spans="1:7" x14ac:dyDescent="0.3">
      <c r="A12" s="8">
        <v>1</v>
      </c>
      <c r="B12" t="s">
        <v>396</v>
      </c>
      <c r="C12" t="s">
        <v>397</v>
      </c>
      <c r="D12" t="s">
        <v>398</v>
      </c>
      <c r="E12" t="s">
        <v>203</v>
      </c>
      <c r="G12" t="s">
        <v>399</v>
      </c>
    </row>
    <row r="13" spans="1:7" x14ac:dyDescent="0.3">
      <c r="A13" s="8">
        <v>1</v>
      </c>
      <c r="B13" t="s">
        <v>400</v>
      </c>
      <c r="C13" t="s">
        <v>401</v>
      </c>
      <c r="D13" t="s">
        <v>373</v>
      </c>
      <c r="E13" t="s">
        <v>204</v>
      </c>
      <c r="G13" t="s">
        <v>402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A9" sqref="A9:XFD10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350</v>
      </c>
    </row>
    <row r="3" spans="1:2" x14ac:dyDescent="0.3">
      <c r="A3" s="1" t="s">
        <v>313</v>
      </c>
      <c r="B3" s="1" t="s">
        <v>351</v>
      </c>
    </row>
    <row r="4" spans="1:2" x14ac:dyDescent="0.3">
      <c r="A4" s="5">
        <v>1</v>
      </c>
      <c r="B4" s="4">
        <v>31903</v>
      </c>
    </row>
    <row r="5" spans="1:2" x14ac:dyDescent="0.3">
      <c r="A5" s="5">
        <v>2</v>
      </c>
      <c r="B5" s="7" t="s">
        <v>418</v>
      </c>
    </row>
    <row r="6" spans="1:2" x14ac:dyDescent="0.3">
      <c r="A6" s="5">
        <v>3</v>
      </c>
      <c r="B6" s="4">
        <v>21701</v>
      </c>
    </row>
    <row r="7" spans="1:2" x14ac:dyDescent="0.3">
      <c r="A7" s="5">
        <v>4</v>
      </c>
      <c r="B7" s="4">
        <v>21701</v>
      </c>
    </row>
    <row r="8" spans="1:2" x14ac:dyDescent="0.3">
      <c r="A8" s="5">
        <v>5</v>
      </c>
      <c r="B8" s="7">
        <v>33604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A9" sqref="A9:XFD10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352</v>
      </c>
      <c r="C2" t="s">
        <v>353</v>
      </c>
      <c r="D2" t="s">
        <v>354</v>
      </c>
      <c r="E2" t="s">
        <v>355</v>
      </c>
    </row>
    <row r="3" spans="1:5" x14ac:dyDescent="0.3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3">
      <c r="A4">
        <v>1</v>
      </c>
      <c r="B4">
        <v>0</v>
      </c>
      <c r="C4" s="3" t="s">
        <v>361</v>
      </c>
      <c r="D4" s="12">
        <v>45808</v>
      </c>
      <c r="E4" s="14" t="s">
        <v>440</v>
      </c>
    </row>
    <row r="5" spans="1:5" x14ac:dyDescent="0.3">
      <c r="A5">
        <v>2</v>
      </c>
      <c r="B5" s="8">
        <v>0</v>
      </c>
      <c r="C5" s="3" t="s">
        <v>361</v>
      </c>
      <c r="D5" s="12">
        <v>45808</v>
      </c>
      <c r="E5" s="14" t="s">
        <v>440</v>
      </c>
    </row>
    <row r="6" spans="1:5" x14ac:dyDescent="0.3">
      <c r="A6">
        <v>3</v>
      </c>
      <c r="B6" s="8">
        <v>0</v>
      </c>
      <c r="C6" s="3" t="s">
        <v>361</v>
      </c>
      <c r="D6" s="12">
        <v>45808</v>
      </c>
      <c r="E6" s="14" t="s">
        <v>440</v>
      </c>
    </row>
    <row r="7" spans="1:5" x14ac:dyDescent="0.3">
      <c r="A7">
        <v>4</v>
      </c>
      <c r="B7" s="8">
        <v>0</v>
      </c>
      <c r="C7" s="3" t="s">
        <v>361</v>
      </c>
      <c r="D7" s="12">
        <v>45808</v>
      </c>
      <c r="E7" s="14" t="s">
        <v>440</v>
      </c>
    </row>
    <row r="8" spans="1:5" x14ac:dyDescent="0.3">
      <c r="A8">
        <v>5</v>
      </c>
      <c r="B8" s="8">
        <v>0</v>
      </c>
      <c r="C8" s="3" t="s">
        <v>361</v>
      </c>
      <c r="D8" s="12">
        <v>45808</v>
      </c>
      <c r="E8" s="14" t="s">
        <v>440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Tabla_583982</vt:lpstr>
      <vt:lpstr>Tabla_584013</vt:lpstr>
      <vt:lpstr>Hidden_1_Tabla_584013</vt:lpstr>
      <vt:lpstr>Tabla_584014</vt:lpstr>
      <vt:lpstr>Hidden_1_Tabla_584014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2024-08-01T19:15:19Z</dcterms:created>
  <dcterms:modified xsi:type="dcterms:W3CDTF">2025-06-06T17:43:12Z</dcterms:modified>
</cp:coreProperties>
</file>