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Transparencia\Desktop\TRANSPARENCIAS 2025\DICIEMBRE\PRESIDENCIA\"/>
    </mc:Choice>
  </mc:AlternateContent>
  <bookViews>
    <workbookView xWindow="360" yWindow="525" windowWidth="19815" windowHeight="7365" activeTab="1"/>
  </bookViews>
  <sheets>
    <sheet name="Reporte de Formatos" sheetId="1" r:id="rId1"/>
    <sheet name="Hidden_1" sheetId="2" r:id="rId2"/>
  </sheets>
  <definedNames>
    <definedName name="Hidden_13">Hidden_1!$A$1:$A$2</definedName>
  </definedNames>
  <calcPr calcId="162913"/>
</workbook>
</file>

<file path=xl/calcChain.xml><?xml version="1.0" encoding="utf-8"?>
<calcChain xmlns="http://schemas.openxmlformats.org/spreadsheetml/2006/main">
  <c r="A66" i="1" l="1"/>
  <c r="A67" i="1" s="1"/>
  <c r="A68" i="1" s="1"/>
  <c r="A69" i="1" s="1"/>
  <c r="B65" i="1"/>
  <c r="B66" i="1" s="1"/>
  <c r="B67" i="1" s="1"/>
  <c r="B68" i="1" s="1"/>
  <c r="B69" i="1" s="1"/>
  <c r="A65" i="1"/>
  <c r="C64" i="1"/>
  <c r="C65" i="1" s="1"/>
  <c r="C66" i="1" s="1"/>
  <c r="C67" i="1" s="1"/>
  <c r="C68" i="1" s="1"/>
  <c r="C69" i="1" s="1"/>
  <c r="M59" i="1"/>
  <c r="M60" i="1" s="1"/>
  <c r="M61" i="1" s="1"/>
  <c r="M62" i="1" s="1"/>
  <c r="M63" i="1" s="1"/>
  <c r="A59" i="1"/>
  <c r="A60" i="1" s="1"/>
  <c r="A61" i="1" s="1"/>
  <c r="A62" i="1" s="1"/>
  <c r="A63" i="1" s="1"/>
  <c r="M58" i="1"/>
  <c r="L58" i="1"/>
  <c r="L59" i="1" s="1"/>
  <c r="L60" i="1" s="1"/>
  <c r="L61" i="1" s="1"/>
  <c r="L62" i="1" s="1"/>
  <c r="L63" i="1" s="1"/>
  <c r="B58" i="1"/>
  <c r="B59" i="1" s="1"/>
  <c r="B60" i="1" s="1"/>
  <c r="B61" i="1" s="1"/>
  <c r="B62" i="1" s="1"/>
  <c r="B63" i="1" s="1"/>
  <c r="A58" i="1"/>
  <c r="C57" i="1"/>
  <c r="C58" i="1" s="1"/>
  <c r="C59" i="1" s="1"/>
  <c r="C60" i="1" s="1"/>
  <c r="C61" i="1" s="1"/>
  <c r="C62" i="1" s="1"/>
  <c r="C63" i="1" s="1"/>
  <c r="L64" i="1" l="1"/>
  <c r="L57" i="1"/>
  <c r="M57" i="1" s="1"/>
  <c r="L65" i="1" l="1"/>
  <c r="L66" i="1" s="1"/>
  <c r="L67" i="1" s="1"/>
  <c r="L68" i="1" s="1"/>
  <c r="L69" i="1" s="1"/>
  <c r="M64" i="1"/>
  <c r="M65" i="1" s="1"/>
  <c r="M66" i="1" s="1"/>
  <c r="M67" i="1" s="1"/>
  <c r="M68" i="1" s="1"/>
  <c r="M69" i="1" s="1"/>
</calcChain>
</file>

<file path=xl/sharedStrings.xml><?xml version="1.0" encoding="utf-8"?>
<sst xmlns="http://schemas.openxmlformats.org/spreadsheetml/2006/main" count="487" uniqueCount="220">
  <si>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</si>
  <si>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</si>
  <si>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</si>
  <si>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</si>
  <si>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</si>
  <si>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</si>
  <si>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</si>
  <si>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</si>
  <si>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</si>
  <si>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</si>
  <si>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</si>
  <si>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</si>
  <si>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</si>
  <si>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</si>
  <si>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</si>
  <si>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</si>
  <si>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</si>
  <si>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</si>
  <si>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</si>
  <si>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</si>
  <si>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</si>
  <si>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</si>
  <si>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</si>
  <si>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</si>
  <si>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</si>
  <si>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</si>
  <si>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</si>
  <si>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</si>
  <si>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</si>
  <si>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</si>
  <si>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</si>
  <si>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</si>
  <si>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</si>
  <si>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</si>
  <si>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</si>
  <si>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</si>
  <si>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</si>
  <si>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</si>
  <si>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</si>
  <si>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</si>
  <si>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</si>
  <si>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</si>
  <si>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</si>
  <si>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</si>
  <si>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presidencia municipal</t>
  </si>
  <si>
    <t>presidente smdif</t>
  </si>
  <si>
    <t>sala de cabildo</t>
  </si>
  <si>
    <t>la informacion aquí es equivalente al mes de diciembre</t>
  </si>
  <si>
    <t>plaza principal</t>
  </si>
  <si>
    <t>unidad deportiva</t>
  </si>
  <si>
    <t>sala audiovisual</t>
  </si>
  <si>
    <t>dif municipal</t>
  </si>
  <si>
    <t>presidente smdif, sindico municipal, regidora</t>
  </si>
  <si>
    <t>honores a la bandera</t>
  </si>
  <si>
    <t>slp</t>
  </si>
  <si>
    <t>reunion mensual del consejo de desarrollo social</t>
  </si>
  <si>
    <t>presidente smdif, secretario particular</t>
  </si>
  <si>
    <t>cbta 123</t>
  </si>
  <si>
    <t>inauguracion de loas jornadas deportivas de los intercbtas</t>
  </si>
  <si>
    <t>representante de la diputada local, presidente smdif, directora del icat</t>
  </si>
  <si>
    <t>lic. raul reyes tapia, c. roberto cardona izaguirre, lic. anais martinez ovalle</t>
  </si>
  <si>
    <t>quinta sesion de la comision de honor y justicia</t>
  </si>
  <si>
    <t>secretaria general, sindico municipal, contralor interno, directro de segurida publica</t>
  </si>
  <si>
    <t xml:space="preserve">lic. ashley mariana tobias perez, lic. jessica ortiz barron, lic. jose guadalupe gutierrez medellin, c. ruben rios zapata </t>
  </si>
  <si>
    <t>relleno sanitario municipal</t>
  </si>
  <si>
    <t>verificacion de avances de los trabajos que se llevan acabo con el bulldozer</t>
  </si>
  <si>
    <t>c. roberto cardona izaguirre</t>
  </si>
  <si>
    <t>calle 16 de septiembre</t>
  </si>
  <si>
    <t>avances de los trabajos de preparacion para la colocacion de concreto hidraulico</t>
  </si>
  <si>
    <t xml:space="preserve">la biznaga </t>
  </si>
  <si>
    <t>entrega del programa seguridad alimentaria</t>
  </si>
  <si>
    <t>conmemoracion del dia internacional de las personas con discapacidad</t>
  </si>
  <si>
    <t>presidente smdif, directora smdif, delegada de sedesore</t>
  </si>
  <si>
    <t>c. roberto cardona izaguirre, lic. cindy galvan orozco, c. cinthya cura martinez</t>
  </si>
  <si>
    <t xml:space="preserve">parque municipal la mezquitada </t>
  </si>
  <si>
    <t>reunion mensual correspondiente al informe de actividades</t>
  </si>
  <si>
    <t>director de ecologia, regidora, encargado del area</t>
  </si>
  <si>
    <t>c.p. porfirio turrubiartes muñiz, c. maria elena jimenez reyes, c. francisco torres</t>
  </si>
  <si>
    <t>labor de san diego</t>
  </si>
  <si>
    <t>coordinador de desarrollo social</t>
  </si>
  <si>
    <t>ing. marco antonio cruz perez</t>
  </si>
  <si>
    <t>concretar varios proyectos que traeran beneficio a la comunida de estacion montaña</t>
  </si>
  <si>
    <t>representante de cementos moctezuma</t>
  </si>
  <si>
    <t>lic. samael godinez</t>
  </si>
  <si>
    <t>xilitla</t>
  </si>
  <si>
    <t xml:space="preserve">reunion estatal de la red potosina de municipios por la salud </t>
  </si>
  <si>
    <t>presidente smdif, coordinadora de salud</t>
  </si>
  <si>
    <t>c. roberto cardona, c. marcela chavez zacarias</t>
  </si>
  <si>
    <t>inauguracion de la septima expo del tamal y el atole 2025</t>
  </si>
  <si>
    <t>presidenta smdif, sindico municipal, reina ferece, princesa</t>
  </si>
  <si>
    <t xml:space="preserve">c. roberto cardona izaguirre, lic. jessica ortiz barron, c. jaqueline perez, c. yorumi milan </t>
  </si>
  <si>
    <t>encendido de la villa navideña "brilla cerritos"</t>
  </si>
  <si>
    <t>capacitacion cuenta publica 2025 impartida por el ifse</t>
  </si>
  <si>
    <t xml:space="preserve">primer regidor, sindico municipal, contralor interno, coordinador de desarrollo social, directora de recursos humanos </t>
  </si>
  <si>
    <t>lic. raul reyes tapia, lic. jessica ortiz barron, lic. jose guadalupe gutierrez medellin, ing. marco antonio cruz perez, lic. edith karina alejos acuña</t>
  </si>
  <si>
    <t>estacionamiento del panteon municipal</t>
  </si>
  <si>
    <t>entrega de un tractor agricola massey ferguson 385 xtra</t>
  </si>
  <si>
    <t>presidente smdif, director de desarrollo rural, primer regidor</t>
  </si>
  <si>
    <t>c. roberto cardona izaguirre, lic. julio torres, lic. raul reyes tapia</t>
  </si>
  <si>
    <t>instituto de capacitacion para el trabajo unidad cerritos</t>
  </si>
  <si>
    <t xml:space="preserve">terminacion del curso de elaboracion de casitas para perros </t>
  </si>
  <si>
    <t>presidenta smdif</t>
  </si>
  <si>
    <t xml:space="preserve">trabjar en conjunto para la realizacion de escrituras de varias colonias </t>
  </si>
  <si>
    <t>representante del instituto de regularizacion y vivienda social del estado de san luis potosi</t>
  </si>
  <si>
    <t>lic. ivette valero</t>
  </si>
  <si>
    <t>reunion de trabajo con integrantes del opapce</t>
  </si>
  <si>
    <t>directora del opapce</t>
  </si>
  <si>
    <t>lic. gabriela turrubiartes</t>
  </si>
  <si>
    <t>refugio canino</t>
  </si>
  <si>
    <t>entrega de casitas para mascotas, elaboradas durante el curso de carpinteria que se llevo acabo en el icat</t>
  </si>
  <si>
    <t>directora del icat, directora de recursos humanos</t>
  </si>
  <si>
    <t>lic. anais martinez ovalle, lic. edith karina alejos acuña</t>
  </si>
  <si>
    <t>broswnsville, texas</t>
  </si>
  <si>
    <t>salida de la quinta caravana del migrante potosino</t>
  </si>
  <si>
    <t>oficial del registro civil y coordinadora de enlace migrante, presidente smdif</t>
  </si>
  <si>
    <t>lic. monica karina gaitan tobias, c. roberto cardona izaguirre</t>
  </si>
  <si>
    <t>donacion de juguetes a la parroquia de san jusn bautista</t>
  </si>
  <si>
    <t xml:space="preserve">representante de la iglesia </t>
  </si>
  <si>
    <t>representante de la iglesia</t>
  </si>
  <si>
    <t>firma de convenio con la universidad tangamanga</t>
  </si>
  <si>
    <t>coordinadora de atencion a la juventud</t>
  </si>
  <si>
    <t>lic. hazel yannett caballero</t>
  </si>
  <si>
    <t>calle poder judicial</t>
  </si>
  <si>
    <t>supervision de los trabajos de instalacion de drenaje</t>
  </si>
  <si>
    <t>c. roberto cardona izaguirre, lic. jessica ortiz barron , tec. agron. Maria guadalupe padron reyes</t>
  </si>
  <si>
    <t>camino a la comunidad de el sauz</t>
  </si>
  <si>
    <t>supervision de los trabajos de bacheo con emulsion fria</t>
  </si>
  <si>
    <t>camino a san jose de turrubiartes</t>
  </si>
  <si>
    <t xml:space="preserve">supervision de trabajos de bacheo con emulsion fria </t>
  </si>
  <si>
    <t xml:space="preserve">caravana navideña </t>
  </si>
  <si>
    <t>presidente smdif, sindico municipal, regidoras</t>
  </si>
  <si>
    <t>entrega de compensacion economica</t>
  </si>
  <si>
    <t>secretaria general, sindico municipal, regidoras</t>
  </si>
  <si>
    <t>inauguracion de la feria regional del paisano 2025</t>
  </si>
  <si>
    <t>presidente smdif, diputada local, regidores</t>
  </si>
  <si>
    <t xml:space="preserve">c. roberto cardona izaguirre, lic. maria leticia vazquez hernandez, lic. raul reyes tapia, profa. maria guadalupe de la paz ruiz solano, c. maria guadalupe padron reyes </t>
  </si>
  <si>
    <t>refugio animal</t>
  </si>
  <si>
    <t>entrega de donatico de alimento para perritos</t>
  </si>
  <si>
    <t>presidente smdif, diputada local, primer regidor, sindico muncipal, coordinadora de salud, coordinadora de atencion a la juventud</t>
  </si>
  <si>
    <t>c. roberto cardona izaguirre, lic. maria leticia vazquea hernandez, lic. raul reyes tapia, lic. jessica ortiz barron,  c. marcela chavez zacarias, lic. hazel caballero cardenas</t>
  </si>
  <si>
    <t xml:space="preserve">el gavilan </t>
  </si>
  <si>
    <t>cerros blancos</t>
  </si>
  <si>
    <t>supervision de los trabajos de rehabilitacion y construccion del desague del bordo de abrevadero</t>
  </si>
  <si>
    <t>c. roberto cardona izaguirre, lic. nicolas duarte vigil</t>
  </si>
  <si>
    <t xml:space="preserve">inauguracion de las gradas del campo de beis bol y entrega de juguetes </t>
  </si>
  <si>
    <t>inauguracion del torneo desterrados de corazon</t>
  </si>
  <si>
    <t>presidente smdif, diputada local, reina desterrados 2025</t>
  </si>
  <si>
    <t>c. roberto cardona izaguirre, lic. maria leticia vazquez hernandez, srita. jessica almazan cura</t>
  </si>
  <si>
    <t xml:space="preserve">cuadragesima primera sesion de carácter ordinaria </t>
  </si>
  <si>
    <t>h. cabildo</t>
  </si>
  <si>
    <t xml:space="preserve">c. roberto cardona izaguirre, lic. jessica ortiz barron, profa. maria guadalupede la paz, c. maria guadalupe padron reyes </t>
  </si>
  <si>
    <t>lic. ashley mariana tobias perez, lic. jessica ortiz barron,profa. maria guadalupe de la paz ruiz solano, c. maria guadalupe padron reyes</t>
  </si>
  <si>
    <t>lic. ashley mariana tobias perez, lic. jessica ortiz barron, lic. raul reyes tapia, arq. renato cortez monreal, profa. maria guadalupe de la paz ruiz solano, c. maria elena jimenez reyes, ing. mario ruiz rodriguez, c. mari aguadalupe padron reyes</t>
  </si>
  <si>
    <t>Pública</t>
  </si>
  <si>
    <t xml:space="preserve">Lic. Ricardo Arturo Ramírez </t>
  </si>
  <si>
    <t>Director de Transparencia</t>
  </si>
  <si>
    <t>Entrega del archivo de ctividades realizadas durante el mes de Noviembre</t>
  </si>
  <si>
    <t>Oficina de Dirección de Transparencia</t>
  </si>
  <si>
    <t>Tercera Regidora</t>
  </si>
  <si>
    <t>Actividades realizadas durante el periodo</t>
  </si>
  <si>
    <t>pública</t>
  </si>
  <si>
    <t>Lic. Ruth Liliana Castillo Montelongo, C. Roberto Cardona Izaguirre, Profa. María Guadlaupe de la Paz Ruiz Solano, C. María Guadalupe Padrón Reyes, C. Yaquelin Pérez, Yorumi Milán.</t>
  </si>
  <si>
    <t>Presidenta Municipal, Presidente del SMDIF, Tercera regidroa, Sexta regidora, Reina FERECE y segunda princesa, respectivamente.</t>
  </si>
  <si>
    <t>Concurso al mejor tamal</t>
  </si>
  <si>
    <t>Kiosco de la plaza principal</t>
  </si>
  <si>
    <t>PÚBLICA</t>
  </si>
  <si>
    <t>Lic. Ruth Liliana Castillo Montelongo, C. Roberto Cardona Izaguirre, Lic. Yésica Ortíz Barrón, Profa. María Guadlaupe de la Paz Ruiz Solano, C. María Elena Jiménez, Ing. Mario Ruiz Rodríguez,  C. María Guadalupe Padrón Reyes, C. Yaquelin Pérez, Yorumi Milán.</t>
  </si>
  <si>
    <t>Presidenta Municipal, Presidente del SMDIF, Síndico MunicipalTercera regidroa Cuarta regidora, Quinto regidor, , Sexta regidora, Reina FERECE y segunda princesa, respectivamente.</t>
  </si>
  <si>
    <t>Inauguración y recorrido por la 7ma. Expo del tamal y el aole 2025 y encendido oficial de la Villa Navideña "Brilla Cerritos 2025"</t>
  </si>
  <si>
    <t>Plaza Principal</t>
  </si>
  <si>
    <t>Lic. Ruth Liliana Castillo Montelongo, Lic. Jesica Ortiz Barrón, Lic. Raul Reyes Tapia, Arq. Renato Cortes Monreal Profa. María Guadalupe de la Paz Ruiz Solano,  C. María Elena Jiménez, Ing. Mario Ruiz Rodríguez, C. María Guadalupe Padrón Reyes,Lic. Ashley Mariana Tobias Pérez.</t>
  </si>
  <si>
    <t>Presidenta Municipal, Síndico Municipal, Primer Regidor, Segundo Regidor, Tercera Regidora, Cuarta Regidora, Quinto Regidor, Sexta Regidora,  Secretaria del H. Ayuntamiento,  respectivamente.</t>
  </si>
  <si>
    <r>
      <t xml:space="preserve">Sesión de Cabildo ordinaria No. 37.- </t>
    </r>
    <r>
      <rPr>
        <sz val="11"/>
        <color rgb="FF000000"/>
        <rFont val="Calibri"/>
        <family val="2"/>
        <scheme val="minor"/>
      </rPr>
      <t>Presentación, análisis, discusión y en su caso aprobación del Informe Financiero correspondiente al mes de noviembre 2025. Presentaci+on, análisis, y en su caso aprobaci+on de la modficiación del tabulador de sueldos y salarios del ejercicio fiscal 2025. Presentación, análisis, discusión y en su caso aprobación de la solicitud de la pensión de viudez a favvor de la C. Ma. Luisa Borjas Moreno quien fuera esposa de José Reyes Meza pensionado de este H. Ayuntamienti.</t>
    </r>
  </si>
  <si>
    <t>Sala de Cabildo al interior de Presidencia Municipal</t>
  </si>
  <si>
    <t>301/12/2025</t>
  </si>
  <si>
    <t>Lic. Ruth Liliana Castillo Montelongo, Lic. Ruth Gonzales Silva, Lic. María Leticia Vázquez Hernández Lic. Jessica Ortiz Barrón, Lic. Raul Reyes Tapia, Arq. Renato Cortes Monreal, Profa. María Guadalupe de la Paz Ruiz Solano,  ,Lic. Ashley Mariana Tobias Pérez.</t>
  </si>
  <si>
    <t>Presidenta Municipal, Senadora de la República, Diputada Local, Síndico Municipal, Primer Regidor, Segundo Regidor, Tercera Regidora, Cuarta Regidora, Quinto Regidor, Sexta Regidora,  Secretaria del H. Ayuntamiento,  respectivamente.</t>
  </si>
  <si>
    <t>Posada Navideña</t>
  </si>
  <si>
    <t>Calle Lázaro Cardénas</t>
  </si>
  <si>
    <t>Lic. Ruth Liliana Castillo Montelongo, Lic. Jessica Ortiz Barrón, Lic. Raul Reyes Tapia, Arq. Renato Cortes Monreal, Profa. María Guadalupe de la Paz Ruiz Solano,  C. María Elena Jiménez, Ing. Mario Ruiz Rodríguez, C. María Guadalupe Padrón Reyes,Lic. Ashley Mariana Tobias Pérez.</t>
  </si>
  <si>
    <r>
      <t xml:space="preserve">Sesión de Cabildo extraordinaria No. 38.- </t>
    </r>
    <r>
      <rPr>
        <sz val="11"/>
        <color rgb="FF000000"/>
        <rFont val="Calibri"/>
        <family val="2"/>
        <scheme val="minor"/>
      </rPr>
      <t>Presentación, análisis, discusión y en su caso autorización del H. Cabildo, para solicitar anticipio de participaciones en ingresos federales del ejercicio fiscal 2026 a la Secretría de Finanzas del  Estado de San Luis Potosí.</t>
    </r>
  </si>
  <si>
    <r>
      <t xml:space="preserve">Sesión de Cabildo extraordinaria No. 39.- </t>
    </r>
    <r>
      <rPr>
        <sz val="11"/>
        <color rgb="FF000000"/>
        <rFont val="Calibri"/>
        <family val="2"/>
        <scheme val="minor"/>
      </rPr>
      <t>Presentación, análisis, discusión y en su caso aprobación del presupuesto de egresos y el tabulador de sueldos y salarios, para el ejercicio fiscal 2026.</t>
    </r>
  </si>
  <si>
    <t>Lic. Ruth Liliana Castillo Montelongo, Lic. Jessica  Ortiz Barrón, Lic. Raul Reyes Tapia, Arq. Renato Cortes Monreal, Profa. María Guadalupe de la Paz Ruiz Solano,  C. María Elena Jiménez, Ing. Mario Ruiz Rodríguez, C. María Guadalupe Padrón Reyes,Lic. Ashley Mariana Tobias Pérez.</t>
  </si>
  <si>
    <r>
      <t xml:space="preserve">Sesión de Cabildo ordinaria No. 40.- </t>
    </r>
    <r>
      <rPr>
        <sz val="11"/>
        <color rgb="FF000000"/>
        <rFont val="Calibri"/>
        <family val="2"/>
        <scheme val="minor"/>
      </rPr>
      <t>Presentación, análisis, discusión y en sucaso aprobación de la Minuta Proyecto de Decreto sobre Dictamen e las Comisiones de puntos Constitucionales y Régimen Interno y Asuntos Electorales por el que aprueba con modificaciones la iniciativa identificada con el turno No, 2547 presentada por el Consejo Estatal Electoral y de Participacion Ciudadana del 08 de Diciembre de 2025 , en el cual se REFORMA la denominación del Título Quinto, el segundo párrafo  del artículo 36, la denominación del Capitulo 1 "De la Gubernatura del Estado" y el párrafo primero del artículo 72., se ADICIONA  un segundo p+arrafo al artículo 72, de la Constitución Política del Estado Libre y Soberano de San Luis Potosí, para queddar como sigue: titulo Quinto. De la Particiación de la Ciudadanía en los Procesos Electorales, en el Referendum y en el Plebiscito.</t>
    </r>
  </si>
  <si>
    <t xml:space="preserve">Lic. Ruth Liliana Castillo Montelongo, Lic. María Leticia Vázaquez Hernández, Profa. María Guadalupe de la Paz Ruiz Solano, C. Román Gallegos. </t>
  </si>
  <si>
    <t>Presidenta Muncipal, Diputada Local, Tercera regidora, Director de deportes, respectivamente.</t>
  </si>
  <si>
    <t>Copa Cerritos 2025 "La última y nos vamos"</t>
  </si>
  <si>
    <t>Campo de la Esc. Técnica No. 11</t>
  </si>
  <si>
    <t>Lic. Ruth Liliana Castillo Montelongo, Lic. María Leticia Vázquez Hernández,  C. Roberto Cardona Izaguirre,  Lic.  Raúl Reyes Tapia, Profa. María Guadalupe de la Paz Ruiz Solano, C. Román Gallegos.</t>
  </si>
  <si>
    <t>Presidenta Municipal, Diputada LocalPresidente del SMDIF,  Primer Regidor, Tercera Regidora, Director de Deportes,  respectivamente,</t>
  </si>
  <si>
    <t>Ceremonia de Clausura de la Copa 2025 "La última y nos vamos"</t>
  </si>
  <si>
    <t>Cancha del DIF Municipal</t>
  </si>
  <si>
    <t>Lic. Ruth Liliana Castillo Montelongo, C. Roberto Cardona Izaguirre, Lic. Jessica Ortiz Barrón, Profa. María Guadalupe de la Paz Ruiz Solano, C. Mária Guadalupe Padrón Reyes.</t>
  </si>
  <si>
    <t>Presidenta Municipal, Presidente del SMDIF,  Síndico Municipal, Tercera Regidora, Sexta Regidora,  Respectivamente.</t>
  </si>
  <si>
    <t>Caravana Navideña</t>
  </si>
  <si>
    <t>Lic. Ruth Liliana Castillo Montelongo, Lic. Jessica Ortiz Barrón, Profa. María Guadalupe de la Paz Ruiz Solan, C. María Guadalupe Padrón Reyes, Lic. Ashley Mariana Tobías Pérez.</t>
  </si>
  <si>
    <t>Presidenta municipa, Sindico Municipal, Tercera Regidora, Sexta Regidora y Secretaria General, respectivamente.</t>
  </si>
  <si>
    <t>Entrega de compensación económica</t>
  </si>
  <si>
    <t>Presidencia Municiapl</t>
  </si>
  <si>
    <t>Lic. Ruth Liliana Castillo Montelongo C. Roberto Cardona Izaguirre, Lic. María Leticia Vázquez Hernández, Lic. Jessica Ortiz Barrón, Lic. Raul Reyes Tapia, Profa. María Guadalupe de la Paz Ruiz Solano,  C. María Elena Jiménez, Ing. Mario Ruiz Rodríguez, C. María Guadalupe Padrón Reyes, Yaquelin Pérez Jasso, Yorumi Milán, Brissa Cristal  Jaime Guerrero</t>
  </si>
  <si>
    <t>Presidenta Muncipal,  Presidente del SMDIF Diputada Local, Síndico Municipal,  Tercera regidora, cuarta regidora, quinto regidor, sexta regidora, Reyna FERECE 2025, segunda princesa, Reina FEREPA 2024 respectivamente.</t>
  </si>
  <si>
    <t>Inauguracion de la FERPA 2025</t>
  </si>
  <si>
    <r>
      <t xml:space="preserve">Sesión de Cabildo ordinaria No. 41.- </t>
    </r>
    <r>
      <rPr>
        <sz val="11"/>
        <color rgb="FF000000"/>
        <rFont val="Calibri"/>
        <family val="2"/>
        <scheme val="minor"/>
      </rPr>
      <t>Presentación, análisis, discusión y en su caso aprobación del informe fiananciero del mes de didciembre de 2025. Presentación, anaálisis y en su caso aprobación a la modificación del Presupuesto de Egresos, del ejercicio fiscal 2025. Presentación, análisis y en su caso aprobación de la cuenta Pública Anual del Ejercicio Fiscal 2025.</t>
    </r>
    <r>
      <rPr>
        <b/>
        <sz val="11"/>
        <color indexed="8"/>
        <rFont val="Calibri"/>
        <family val="2"/>
        <scheme val="minor"/>
      </rPr>
      <t xml:space="preserve"> Por petición de la Tesorera Muncipal y probando el H. cabildo la sesión entra en receso.</t>
    </r>
  </si>
  <si>
    <t xml:space="preserve">Lic. Ruth Liliana Castillo Montelongo, C. Roberto Cardona Izaguirre,Lic. Jessica Ortíz Barrón, Profa, María Guadalupe de la Paz Ruiz Solano. </t>
  </si>
  <si>
    <t>Presidenta Municipal, Presidente del SMDIF, Síndico Municipal, Tercera Regidora,  respectiamente.</t>
  </si>
  <si>
    <t>Honores a la Bandera</t>
  </si>
  <si>
    <t>Público</t>
  </si>
  <si>
    <t>Presidenta Ruth Liliana Castillo Montelongo, Mario Ruiz, Guadalupe Ruiz, Renato Cortez, Guadalupe Padron, Raul Reyes, Jessica Ortiz</t>
  </si>
  <si>
    <t>H. Cabildo, directores y empleados municipales</t>
  </si>
  <si>
    <t>Reunion Mensual Ecologi</t>
  </si>
  <si>
    <t>Parque La Mezquitada</t>
  </si>
  <si>
    <t>Cuarta Regidora</t>
  </si>
  <si>
    <t>Actividades del mes</t>
  </si>
  <si>
    <t>H. Cabildo</t>
  </si>
  <si>
    <t>Sesion Cabildo</t>
  </si>
  <si>
    <t xml:space="preserve">Presidencia municipal </t>
  </si>
  <si>
    <t xml:space="preserve">H. Cabildo  </t>
  </si>
  <si>
    <t>Inauguracion FEREPA 2025</t>
  </si>
  <si>
    <t>Evento FEREPA 2025</t>
  </si>
  <si>
    <t>QUINTO REGIDOR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</si>
</sst>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sz val="11"/>
      <color rgb="FF00000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thin">
        <color indexed="64"/>
      </bottom>
      <diagonal/>
    </border>
  </borders>
  <cellStyleXfs count="1">
    <xf numFmtId="0" fontId="0" fillId="0" borderId="0"/>
  </cellStyleXfs>
  <cellXfs count="2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14" fontId="3" fillId="0" borderId="0" xfId="0" applyNumberFormat="1" applyFont="1"/>
    <xf numFmtId="20" fontId="3" fillId="0" borderId="0" xfId="0" applyNumberFormat="1"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3" fillId="0" borderId="0" xfId="0" applyNumberFormat="1" applyFont="1" applyAlignment="1">
      <alignment horizontal="center"/>
    </xf>
    <xf numFmtId="0" fontId="0" fillId="0" borderId="0" xfId="0"/>
    <xf numFmtId="0" fontId="0" fillId="0" borderId="0" xfId="0" applyAlignment="1">
      <alignment horizontal="center"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left" vertical="center" wrapText="1"/>
    </xf>
    <xf numFmtId="0" fontId="0" fillId="0" borderId="0" xfId="0" applyAlignment="1">
      <alignment vertical="center" wrapText="1"/>
    </xf>
    <xf numFmtId="14" fontId="0" fillId="0" borderId="0" xfId="0" applyNumberFormat="1" applyAlignment="1">
      <alignment vertical="center"/>
    </xf>
    <xf numFmtId="0" fontId="0" fillId="0" borderId="0" xfId="0" applyAlignment="1">
      <alignment vertical="top" wrapText="1"/>
    </xf>
    <xf numFmtId="0" fontId="4" fillId="0" borderId="0" xfId="0" applyFont="1" applyAlignment="1">
      <alignment vertical="center" wrapText="1"/>
    </xf>
    <xf numFmtId="20" fontId="0" fillId="0" borderId="0" xfId="0" applyNumberFormat="1" applyAlignment="1">
      <alignment horizontal="center" vertical="center"/>
    </xf>
    <xf numFmtId="0" fontId="5" fillId="0" borderId="2" xfId="0" applyFont="1" applyBorder="1" applyAlignment="1">
      <alignment vertical="top" wrapText="1"/>
    </xf>
    <xf numFmtId="0" fontId="0" fillId="0" borderId="0" xfId="0" applyFill="1" applyBorder="1" applyAlignment="1">
      <alignment vertical="top" wrapText="1"/>
    </xf>
    <xf numFmtId="20" fontId="0" fillId="0" borderId="0" xfId="0" applyNumberFormat="1" applyAlignment="1">
      <alignment vertical="center"/>
    </xf>
    <xf numFmtId="0" fontId="0" fillId="0" borderId="0" xfId="0" applyFont="1" applyFill="1" applyBorder="1" applyAlignment="1">
      <alignment vertical="center" wrapText="1"/>
    </xf>
    <xf numFmtId="0" fontId="0" fillId="0" borderId="0" xfId="0" applyAlignment="1">
      <alignment vertical="center"/>
    </xf>
    <xf numFmtId="0" fontId="5" fillId="0" borderId="2" xfId="0" applyFont="1" applyBorder="1" applyAlignment="1">
      <alignment horizontal="left" vertical="top" wrapText="1"/>
    </xf>
    <xf numFmtId="0" fontId="3" fillId="0" borderId="0" xfId="0" applyFont="1" applyAlignment="1">
      <alignment horizontal="center"/>
    </xf>
    <xf numFmtId="0" fontId="3" fillId="0" borderId="0"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48576"/>
  <sheetViews>
    <sheetView topLeftCell="A46" workbookViewId="0">
      <selection activeCell="A70" sqref="A70:O70"/>
    </sheetView>
  </sheetViews>
  <sheetFormatPr baseColWidth="10" defaultColWidth="9.140625" defaultRowHeight="15" x14ac:dyDescent="0.25"/>
  <cols>
    <col min="1" max="1" width="8.140625" bestFit="1" customWidth="1"/>
    <col min="2" max="2" width="36.5703125" bestFit="1" customWidth="1"/>
    <col min="3" max="3" width="38.710937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1.28515625" bestFit="1" customWidth="1"/>
    <col min="10" max="10" width="14.7109375" bestFit="1" customWidth="1"/>
    <col min="11" max="11" width="73.140625" bestFit="1" customWidth="1"/>
    <col min="12" max="12" width="17.7109375" bestFit="1" customWidth="1"/>
    <col min="13" max="13" width="20.28515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4</v>
      </c>
      <c r="H3" s="8"/>
      <c r="I3" s="8"/>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7" t="s">
        <v>27</v>
      </c>
      <c r="B6" s="8"/>
      <c r="C6" s="8"/>
      <c r="D6" s="8"/>
      <c r="E6" s="8"/>
      <c r="F6" s="8"/>
      <c r="G6" s="8"/>
      <c r="H6" s="8"/>
      <c r="I6" s="8"/>
      <c r="J6" s="8"/>
      <c r="K6" s="8"/>
      <c r="L6" s="8"/>
      <c r="M6" s="8"/>
      <c r="N6" s="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3">
        <v>2025</v>
      </c>
      <c r="B8" s="4">
        <v>45992</v>
      </c>
      <c r="C8" s="4">
        <v>46022</v>
      </c>
      <c r="D8" s="3" t="s">
        <v>43</v>
      </c>
      <c r="E8" s="3" t="s">
        <v>60</v>
      </c>
      <c r="F8" s="3" t="s">
        <v>59</v>
      </c>
      <c r="G8" s="3" t="s">
        <v>58</v>
      </c>
      <c r="H8" s="3" t="s">
        <v>57</v>
      </c>
      <c r="I8" s="4">
        <v>45992</v>
      </c>
      <c r="J8" s="5">
        <v>0.375</v>
      </c>
      <c r="K8" s="3" t="s">
        <v>44</v>
      </c>
      <c r="L8" s="4">
        <v>46022</v>
      </c>
      <c r="M8" s="4">
        <v>46022</v>
      </c>
      <c r="N8" s="3" t="s">
        <v>47</v>
      </c>
    </row>
    <row r="9" spans="1:14" x14ac:dyDescent="0.25">
      <c r="A9" s="3">
        <v>2025</v>
      </c>
      <c r="B9" s="4">
        <v>45992</v>
      </c>
      <c r="C9" s="4">
        <v>46022</v>
      </c>
      <c r="D9" s="3" t="s">
        <v>43</v>
      </c>
      <c r="E9" s="3" t="s">
        <v>63</v>
      </c>
      <c r="F9" s="3" t="s">
        <v>62</v>
      </c>
      <c r="G9" s="3" t="s">
        <v>61</v>
      </c>
      <c r="H9" s="3" t="s">
        <v>46</v>
      </c>
      <c r="I9" s="4">
        <v>45992</v>
      </c>
      <c r="J9" s="5">
        <v>0.41666666666666669</v>
      </c>
      <c r="K9" s="3" t="s">
        <v>44</v>
      </c>
      <c r="L9" s="4">
        <v>46022</v>
      </c>
      <c r="M9" s="4">
        <v>46022</v>
      </c>
      <c r="N9" s="3" t="s">
        <v>47</v>
      </c>
    </row>
    <row r="10" spans="1:14" x14ac:dyDescent="0.25">
      <c r="A10" s="3">
        <v>2025</v>
      </c>
      <c r="B10" s="4">
        <v>45992</v>
      </c>
      <c r="C10" s="4">
        <v>46022</v>
      </c>
      <c r="D10" s="3" t="s">
        <v>43</v>
      </c>
      <c r="E10" s="3" t="s">
        <v>66</v>
      </c>
      <c r="F10" s="3" t="s">
        <v>45</v>
      </c>
      <c r="G10" s="3" t="s">
        <v>65</v>
      </c>
      <c r="H10" s="3" t="s">
        <v>64</v>
      </c>
      <c r="I10" s="4">
        <v>45993</v>
      </c>
      <c r="J10" s="5">
        <v>0.41666666666666669</v>
      </c>
      <c r="K10" s="3" t="s">
        <v>44</v>
      </c>
      <c r="L10" s="4">
        <v>46022</v>
      </c>
      <c r="M10" s="4">
        <v>46022</v>
      </c>
      <c r="N10" s="3" t="s">
        <v>47</v>
      </c>
    </row>
    <row r="11" spans="1:14" x14ac:dyDescent="0.25">
      <c r="A11" s="3">
        <v>2025</v>
      </c>
      <c r="B11" s="4">
        <v>45992</v>
      </c>
      <c r="C11" s="4">
        <v>46022</v>
      </c>
      <c r="D11" s="3" t="s">
        <v>43</v>
      </c>
      <c r="E11" s="3" t="s">
        <v>66</v>
      </c>
      <c r="F11" s="3" t="s">
        <v>45</v>
      </c>
      <c r="G11" s="3" t="s">
        <v>68</v>
      </c>
      <c r="H11" s="3" t="s">
        <v>67</v>
      </c>
      <c r="I11" s="4">
        <v>45993</v>
      </c>
      <c r="J11" s="5">
        <v>0.45833333333333331</v>
      </c>
      <c r="K11" s="3" t="s">
        <v>44</v>
      </c>
      <c r="L11" s="4">
        <v>46022</v>
      </c>
      <c r="M11" s="4">
        <v>46022</v>
      </c>
      <c r="N11" s="3" t="s">
        <v>47</v>
      </c>
    </row>
    <row r="12" spans="1:14" x14ac:dyDescent="0.25">
      <c r="A12" s="3">
        <v>2025</v>
      </c>
      <c r="B12" s="4">
        <v>45992</v>
      </c>
      <c r="C12" s="4">
        <v>46022</v>
      </c>
      <c r="D12" s="3" t="s">
        <v>43</v>
      </c>
      <c r="E12" s="3" t="s">
        <v>73</v>
      </c>
      <c r="F12" s="3" t="s">
        <v>72</v>
      </c>
      <c r="G12" s="3" t="s">
        <v>70</v>
      </c>
      <c r="H12" s="3" t="s">
        <v>69</v>
      </c>
      <c r="I12" s="4">
        <v>45993</v>
      </c>
      <c r="J12" s="5">
        <v>0.5</v>
      </c>
      <c r="K12" s="3" t="s">
        <v>44</v>
      </c>
      <c r="L12" s="4">
        <v>46022</v>
      </c>
      <c r="M12" s="4">
        <v>46022</v>
      </c>
      <c r="N12" s="3" t="s">
        <v>47</v>
      </c>
    </row>
    <row r="13" spans="1:14" x14ac:dyDescent="0.25">
      <c r="A13" s="3">
        <v>2025</v>
      </c>
      <c r="B13" s="4">
        <v>45992</v>
      </c>
      <c r="C13" s="4">
        <v>46022</v>
      </c>
      <c r="D13" s="3" t="s">
        <v>43</v>
      </c>
      <c r="E13" s="3" t="s">
        <v>73</v>
      </c>
      <c r="F13" s="3" t="s">
        <v>72</v>
      </c>
      <c r="G13" s="3" t="s">
        <v>71</v>
      </c>
      <c r="H13" s="3" t="s">
        <v>51</v>
      </c>
      <c r="I13" s="4">
        <v>45994</v>
      </c>
      <c r="J13" s="5">
        <v>0.41666666666666669</v>
      </c>
      <c r="K13" s="3" t="s">
        <v>44</v>
      </c>
      <c r="L13" s="4">
        <v>46022</v>
      </c>
      <c r="M13" s="4">
        <v>46022</v>
      </c>
      <c r="N13" s="3" t="s">
        <v>47</v>
      </c>
    </row>
    <row r="14" spans="1:14" x14ac:dyDescent="0.25">
      <c r="A14" s="3">
        <v>2025</v>
      </c>
      <c r="B14" s="4">
        <v>45992</v>
      </c>
      <c r="C14" s="4">
        <v>46022</v>
      </c>
      <c r="D14" s="3" t="s">
        <v>43</v>
      </c>
      <c r="E14" s="3" t="s">
        <v>77</v>
      </c>
      <c r="F14" s="3" t="s">
        <v>76</v>
      </c>
      <c r="G14" s="3" t="s">
        <v>75</v>
      </c>
      <c r="H14" s="3" t="s">
        <v>74</v>
      </c>
      <c r="I14" s="4">
        <v>45994</v>
      </c>
      <c r="J14" s="5">
        <v>0.5</v>
      </c>
      <c r="K14" s="3" t="s">
        <v>44</v>
      </c>
      <c r="L14" s="4">
        <v>46022</v>
      </c>
      <c r="M14" s="4">
        <v>46022</v>
      </c>
      <c r="N14" s="3" t="s">
        <v>47</v>
      </c>
    </row>
    <row r="15" spans="1:14" x14ac:dyDescent="0.25">
      <c r="A15" s="3">
        <v>2025</v>
      </c>
      <c r="B15" s="4">
        <v>45992</v>
      </c>
      <c r="C15" s="4">
        <v>46022</v>
      </c>
      <c r="D15" s="3" t="s">
        <v>43</v>
      </c>
      <c r="E15" s="3" t="s">
        <v>73</v>
      </c>
      <c r="F15" s="3" t="s">
        <v>72</v>
      </c>
      <c r="G15" s="3" t="s">
        <v>70</v>
      </c>
      <c r="H15" s="3" t="s">
        <v>78</v>
      </c>
      <c r="I15" s="4">
        <v>45994</v>
      </c>
      <c r="J15" s="5">
        <v>0.54166666666666663</v>
      </c>
      <c r="K15" s="3" t="s">
        <v>44</v>
      </c>
      <c r="L15" s="4">
        <v>46022</v>
      </c>
      <c r="M15" s="4">
        <v>46022</v>
      </c>
      <c r="N15" s="3" t="s">
        <v>47</v>
      </c>
    </row>
    <row r="16" spans="1:14" x14ac:dyDescent="0.25">
      <c r="A16" s="3">
        <v>2025</v>
      </c>
      <c r="B16" s="4">
        <v>45992</v>
      </c>
      <c r="C16" s="4">
        <v>46022</v>
      </c>
      <c r="D16" s="3" t="s">
        <v>43</v>
      </c>
      <c r="E16" s="3" t="s">
        <v>80</v>
      </c>
      <c r="F16" s="3" t="s">
        <v>79</v>
      </c>
      <c r="G16" s="3" t="s">
        <v>55</v>
      </c>
      <c r="H16" s="3" t="s">
        <v>50</v>
      </c>
      <c r="I16" s="4">
        <v>45995</v>
      </c>
      <c r="J16" s="5">
        <v>0.41666666666666669</v>
      </c>
      <c r="K16" s="3" t="s">
        <v>44</v>
      </c>
      <c r="L16" s="4">
        <v>46022</v>
      </c>
      <c r="M16" s="4">
        <v>46022</v>
      </c>
      <c r="N16" s="3" t="s">
        <v>47</v>
      </c>
    </row>
    <row r="17" spans="1:14" x14ac:dyDescent="0.25">
      <c r="A17" s="3">
        <v>2025</v>
      </c>
      <c r="B17" s="4">
        <v>45992</v>
      </c>
      <c r="C17" s="4">
        <v>46022</v>
      </c>
      <c r="D17" s="3" t="s">
        <v>43</v>
      </c>
      <c r="E17" s="3" t="s">
        <v>83</v>
      </c>
      <c r="F17" s="3" t="s">
        <v>82</v>
      </c>
      <c r="G17" s="3" t="s">
        <v>81</v>
      </c>
      <c r="H17" s="3" t="s">
        <v>46</v>
      </c>
      <c r="I17" s="4">
        <v>45995</v>
      </c>
      <c r="J17" s="5">
        <v>0.5</v>
      </c>
      <c r="K17" s="3" t="s">
        <v>44</v>
      </c>
      <c r="L17" s="4">
        <v>46022</v>
      </c>
      <c r="M17" s="4">
        <v>46022</v>
      </c>
      <c r="N17" s="3" t="s">
        <v>47</v>
      </c>
    </row>
    <row r="18" spans="1:14" x14ac:dyDescent="0.25">
      <c r="A18" s="3">
        <v>2025</v>
      </c>
      <c r="B18" s="4">
        <v>45992</v>
      </c>
      <c r="C18" s="4">
        <v>46022</v>
      </c>
      <c r="D18" s="3" t="s">
        <v>43</v>
      </c>
      <c r="E18" s="3" t="s">
        <v>87</v>
      </c>
      <c r="F18" s="3" t="s">
        <v>86</v>
      </c>
      <c r="G18" s="3" t="s">
        <v>85</v>
      </c>
      <c r="H18" s="3" t="s">
        <v>84</v>
      </c>
      <c r="I18" s="4">
        <v>45996</v>
      </c>
      <c r="J18" s="5">
        <v>0.41666666666666669</v>
      </c>
      <c r="K18" s="3" t="s">
        <v>44</v>
      </c>
      <c r="L18" s="4">
        <v>46022</v>
      </c>
      <c r="M18" s="4">
        <v>46022</v>
      </c>
      <c r="N18" s="3" t="s">
        <v>47</v>
      </c>
    </row>
    <row r="19" spans="1:14" x14ac:dyDescent="0.25">
      <c r="A19" s="3">
        <v>2025</v>
      </c>
      <c r="B19" s="4">
        <v>45992</v>
      </c>
      <c r="C19" s="4">
        <v>46022</v>
      </c>
      <c r="D19" s="3" t="s">
        <v>43</v>
      </c>
      <c r="E19" s="3" t="s">
        <v>90</v>
      </c>
      <c r="F19" s="3" t="s">
        <v>89</v>
      </c>
      <c r="G19" s="3" t="s">
        <v>88</v>
      </c>
      <c r="H19" s="3" t="s">
        <v>48</v>
      </c>
      <c r="I19" s="4">
        <v>45998</v>
      </c>
      <c r="J19" s="5">
        <v>0.75</v>
      </c>
      <c r="K19" s="3" t="s">
        <v>44</v>
      </c>
      <c r="L19" s="4">
        <v>46022</v>
      </c>
      <c r="M19" s="4">
        <v>46022</v>
      </c>
      <c r="N19" s="3" t="s">
        <v>47</v>
      </c>
    </row>
    <row r="20" spans="1:14" x14ac:dyDescent="0.25">
      <c r="A20" s="3">
        <v>2025</v>
      </c>
      <c r="B20" s="4">
        <v>45992</v>
      </c>
      <c r="C20" s="4">
        <v>46022</v>
      </c>
      <c r="D20" s="3" t="s">
        <v>43</v>
      </c>
      <c r="E20" s="3" t="s">
        <v>90</v>
      </c>
      <c r="F20" s="3" t="s">
        <v>89</v>
      </c>
      <c r="G20" s="3" t="s">
        <v>91</v>
      </c>
      <c r="H20" s="3" t="s">
        <v>48</v>
      </c>
      <c r="I20" s="4">
        <v>45998</v>
      </c>
      <c r="J20" s="5">
        <v>0.83333333333333337</v>
      </c>
      <c r="K20" s="3" t="s">
        <v>44</v>
      </c>
      <c r="L20" s="4">
        <v>46022</v>
      </c>
      <c r="M20" s="4">
        <v>46022</v>
      </c>
      <c r="N20" s="3" t="s">
        <v>47</v>
      </c>
    </row>
    <row r="21" spans="1:14" x14ac:dyDescent="0.25">
      <c r="A21" s="3">
        <v>2025</v>
      </c>
      <c r="B21" s="4">
        <v>45992</v>
      </c>
      <c r="C21" s="4">
        <v>46022</v>
      </c>
      <c r="D21" s="3" t="s">
        <v>43</v>
      </c>
      <c r="E21" s="3" t="s">
        <v>94</v>
      </c>
      <c r="F21" s="3" t="s">
        <v>93</v>
      </c>
      <c r="G21" s="3" t="s">
        <v>92</v>
      </c>
      <c r="H21" s="3" t="s">
        <v>54</v>
      </c>
      <c r="I21" s="4">
        <v>45999</v>
      </c>
      <c r="J21" s="5">
        <v>0.375</v>
      </c>
      <c r="K21" s="3" t="s">
        <v>44</v>
      </c>
      <c r="L21" s="4">
        <v>46022</v>
      </c>
      <c r="M21" s="4">
        <v>46022</v>
      </c>
      <c r="N21" s="3" t="s">
        <v>47</v>
      </c>
    </row>
    <row r="22" spans="1:14" x14ac:dyDescent="0.25">
      <c r="A22" s="3">
        <v>2025</v>
      </c>
      <c r="B22" s="4">
        <v>45992</v>
      </c>
      <c r="C22" s="4">
        <v>46022</v>
      </c>
      <c r="D22" s="3" t="s">
        <v>43</v>
      </c>
      <c r="E22" s="3" t="s">
        <v>98</v>
      </c>
      <c r="F22" s="3" t="s">
        <v>97</v>
      </c>
      <c r="G22" s="3" t="s">
        <v>96</v>
      </c>
      <c r="H22" s="3" t="s">
        <v>95</v>
      </c>
      <c r="I22" s="4">
        <v>46001</v>
      </c>
      <c r="J22" s="5">
        <v>0.41666666666666669</v>
      </c>
      <c r="K22" s="3" t="s">
        <v>44</v>
      </c>
      <c r="L22" s="4">
        <v>46022</v>
      </c>
      <c r="M22" s="4">
        <v>46022</v>
      </c>
      <c r="N22" s="3" t="s">
        <v>47</v>
      </c>
    </row>
    <row r="23" spans="1:14" x14ac:dyDescent="0.25">
      <c r="A23" s="3">
        <v>2025</v>
      </c>
      <c r="B23" s="4">
        <v>45992</v>
      </c>
      <c r="C23" s="4">
        <v>46022</v>
      </c>
      <c r="D23" s="3" t="s">
        <v>43</v>
      </c>
      <c r="E23" s="3" t="s">
        <v>66</v>
      </c>
      <c r="F23" s="3" t="s">
        <v>101</v>
      </c>
      <c r="G23" s="3" t="s">
        <v>100</v>
      </c>
      <c r="H23" s="3" t="s">
        <v>99</v>
      </c>
      <c r="I23" s="4">
        <v>46002</v>
      </c>
      <c r="J23" s="5">
        <v>0.41666666666666669</v>
      </c>
      <c r="K23" s="3" t="s">
        <v>44</v>
      </c>
      <c r="L23" s="4">
        <v>46022</v>
      </c>
      <c r="M23" s="4">
        <v>46022</v>
      </c>
      <c r="N23" s="3" t="s">
        <v>47</v>
      </c>
    </row>
    <row r="24" spans="1:14" x14ac:dyDescent="0.25">
      <c r="A24" s="3">
        <v>2025</v>
      </c>
      <c r="B24" s="4">
        <v>45992</v>
      </c>
      <c r="C24" s="4">
        <v>46022</v>
      </c>
      <c r="D24" s="3" t="s">
        <v>43</v>
      </c>
      <c r="E24" s="3" t="s">
        <v>104</v>
      </c>
      <c r="F24" s="3" t="s">
        <v>103</v>
      </c>
      <c r="G24" s="3" t="s">
        <v>102</v>
      </c>
      <c r="H24" s="3" t="s">
        <v>54</v>
      </c>
      <c r="I24" s="4">
        <v>46003</v>
      </c>
      <c r="J24" s="5">
        <v>0.45833333333333331</v>
      </c>
      <c r="K24" s="3" t="s">
        <v>44</v>
      </c>
      <c r="L24" s="4">
        <v>46022</v>
      </c>
      <c r="M24" s="4">
        <v>46022</v>
      </c>
      <c r="N24" s="3" t="s">
        <v>47</v>
      </c>
    </row>
    <row r="25" spans="1:14" x14ac:dyDescent="0.25">
      <c r="A25" s="3">
        <v>2025</v>
      </c>
      <c r="B25" s="4">
        <v>45992</v>
      </c>
      <c r="C25" s="4">
        <v>46022</v>
      </c>
      <c r="D25" s="3" t="s">
        <v>43</v>
      </c>
      <c r="E25" s="3" t="s">
        <v>107</v>
      </c>
      <c r="F25" s="3" t="s">
        <v>106</v>
      </c>
      <c r="G25" s="3" t="s">
        <v>105</v>
      </c>
      <c r="H25" s="3" t="s">
        <v>46</v>
      </c>
      <c r="I25" s="4">
        <v>46006</v>
      </c>
      <c r="J25" s="5">
        <v>0.375</v>
      </c>
      <c r="K25" s="3" t="s">
        <v>44</v>
      </c>
      <c r="L25" s="4">
        <v>46022</v>
      </c>
      <c r="M25" s="4">
        <v>46022</v>
      </c>
      <c r="N25" s="3" t="s">
        <v>47</v>
      </c>
    </row>
    <row r="26" spans="1:14" x14ac:dyDescent="0.25">
      <c r="A26" s="3">
        <v>2025</v>
      </c>
      <c r="B26" s="4">
        <v>45992</v>
      </c>
      <c r="C26" s="4">
        <v>46022</v>
      </c>
      <c r="D26" s="3" t="s">
        <v>43</v>
      </c>
      <c r="E26" s="3" t="s">
        <v>111</v>
      </c>
      <c r="F26" s="3" t="s">
        <v>110</v>
      </c>
      <c r="G26" s="3" t="s">
        <v>109</v>
      </c>
      <c r="H26" s="3" t="s">
        <v>108</v>
      </c>
      <c r="I26" s="4">
        <v>46006</v>
      </c>
      <c r="J26" s="5">
        <v>0.45833333333333331</v>
      </c>
      <c r="K26" s="3" t="s">
        <v>44</v>
      </c>
      <c r="L26" s="4">
        <v>46022</v>
      </c>
      <c r="M26" s="4">
        <v>46022</v>
      </c>
      <c r="N26" s="3" t="s">
        <v>47</v>
      </c>
    </row>
    <row r="27" spans="1:14" x14ac:dyDescent="0.25">
      <c r="A27" s="3">
        <v>2025</v>
      </c>
      <c r="B27" s="4">
        <v>45992</v>
      </c>
      <c r="C27" s="4">
        <v>46022</v>
      </c>
      <c r="D27" s="3" t="s">
        <v>43</v>
      </c>
      <c r="E27" s="3" t="s">
        <v>115</v>
      </c>
      <c r="F27" s="3" t="s">
        <v>114</v>
      </c>
      <c r="G27" s="3" t="s">
        <v>113</v>
      </c>
      <c r="H27" s="3" t="s">
        <v>112</v>
      </c>
      <c r="I27" s="4">
        <v>46007</v>
      </c>
      <c r="J27" s="5">
        <v>0.54166666666666663</v>
      </c>
      <c r="K27" s="3" t="s">
        <v>44</v>
      </c>
      <c r="L27" s="4">
        <v>46022</v>
      </c>
      <c r="M27" s="4">
        <v>46022</v>
      </c>
      <c r="N27" s="3" t="s">
        <v>47</v>
      </c>
    </row>
    <row r="28" spans="1:14" x14ac:dyDescent="0.25">
      <c r="A28" s="3">
        <v>2025</v>
      </c>
      <c r="B28" s="4">
        <v>45992</v>
      </c>
      <c r="C28" s="4">
        <v>46022</v>
      </c>
      <c r="D28" s="3" t="s">
        <v>42</v>
      </c>
      <c r="E28" s="3" t="s">
        <v>118</v>
      </c>
      <c r="F28" s="3" t="s">
        <v>117</v>
      </c>
      <c r="G28" s="3" t="s">
        <v>116</v>
      </c>
      <c r="H28" s="3" t="s">
        <v>46</v>
      </c>
      <c r="I28" s="4">
        <v>46010</v>
      </c>
      <c r="J28" s="5">
        <v>0.41666666666666669</v>
      </c>
      <c r="K28" s="3" t="s">
        <v>44</v>
      </c>
      <c r="L28" s="4">
        <v>46022</v>
      </c>
      <c r="M28" s="4">
        <v>46022</v>
      </c>
      <c r="N28" s="3" t="s">
        <v>47</v>
      </c>
    </row>
    <row r="29" spans="1:14" x14ac:dyDescent="0.25">
      <c r="A29" s="3">
        <v>2025</v>
      </c>
      <c r="B29" s="4">
        <v>45992</v>
      </c>
      <c r="C29" s="4">
        <v>46022</v>
      </c>
      <c r="D29" s="3" t="s">
        <v>43</v>
      </c>
      <c r="E29" s="3" t="s">
        <v>121</v>
      </c>
      <c r="F29" s="3" t="s">
        <v>120</v>
      </c>
      <c r="G29" s="3" t="s">
        <v>119</v>
      </c>
      <c r="H29" s="3" t="s">
        <v>46</v>
      </c>
      <c r="I29" s="4">
        <v>46010</v>
      </c>
      <c r="J29" s="5">
        <v>0.5</v>
      </c>
      <c r="K29" s="3" t="s">
        <v>44</v>
      </c>
      <c r="L29" s="4">
        <v>46022</v>
      </c>
      <c r="M29" s="4">
        <v>46022</v>
      </c>
      <c r="N29" s="3" t="s">
        <v>47</v>
      </c>
    </row>
    <row r="30" spans="1:14" x14ac:dyDescent="0.25">
      <c r="A30" s="3">
        <v>2025</v>
      </c>
      <c r="B30" s="4">
        <v>45992</v>
      </c>
      <c r="C30" s="4">
        <v>46022</v>
      </c>
      <c r="D30" s="3" t="s">
        <v>43</v>
      </c>
      <c r="E30" s="3" t="s">
        <v>66</v>
      </c>
      <c r="F30" s="3" t="s">
        <v>45</v>
      </c>
      <c r="G30" s="3" t="s">
        <v>123</v>
      </c>
      <c r="H30" s="3" t="s">
        <v>122</v>
      </c>
      <c r="I30" s="4">
        <v>46011</v>
      </c>
      <c r="J30" s="5">
        <v>0.45833333333333331</v>
      </c>
      <c r="K30" s="3" t="s">
        <v>44</v>
      </c>
      <c r="L30" s="4">
        <v>46022</v>
      </c>
      <c r="M30" s="4">
        <v>46022</v>
      </c>
      <c r="N30" s="3" t="s">
        <v>47</v>
      </c>
    </row>
    <row r="31" spans="1:14" x14ac:dyDescent="0.25">
      <c r="A31" s="3">
        <v>2025</v>
      </c>
      <c r="B31" s="4">
        <v>45992</v>
      </c>
      <c r="C31" s="4">
        <v>46022</v>
      </c>
      <c r="D31" s="3" t="s">
        <v>43</v>
      </c>
      <c r="E31" s="3" t="s">
        <v>124</v>
      </c>
      <c r="F31" s="3" t="s">
        <v>52</v>
      </c>
      <c r="G31" s="3" t="s">
        <v>53</v>
      </c>
      <c r="H31" s="3" t="s">
        <v>44</v>
      </c>
      <c r="I31" s="4">
        <v>46013</v>
      </c>
      <c r="J31" s="5">
        <v>0.33333333333333331</v>
      </c>
      <c r="K31" s="3" t="s">
        <v>44</v>
      </c>
      <c r="L31" s="4">
        <v>46022</v>
      </c>
      <c r="M31" s="4">
        <v>46022</v>
      </c>
      <c r="N31" s="3" t="s">
        <v>47</v>
      </c>
    </row>
    <row r="32" spans="1:14" x14ac:dyDescent="0.25">
      <c r="A32" s="3">
        <v>2025</v>
      </c>
      <c r="B32" s="4">
        <v>45992</v>
      </c>
      <c r="C32" s="4">
        <v>46022</v>
      </c>
      <c r="D32" s="3" t="s">
        <v>43</v>
      </c>
      <c r="E32" s="3" t="s">
        <v>66</v>
      </c>
      <c r="F32" s="3" t="s">
        <v>45</v>
      </c>
      <c r="G32" s="3" t="s">
        <v>126</v>
      </c>
      <c r="H32" s="3" t="s">
        <v>125</v>
      </c>
      <c r="I32" s="4">
        <v>46013</v>
      </c>
      <c r="J32" s="5">
        <v>0.41666666666666669</v>
      </c>
      <c r="K32" s="3" t="s">
        <v>44</v>
      </c>
      <c r="L32" s="4">
        <v>46022</v>
      </c>
      <c r="M32" s="4">
        <v>46022</v>
      </c>
      <c r="N32" s="3" t="s">
        <v>47</v>
      </c>
    </row>
    <row r="33" spans="1:15" x14ac:dyDescent="0.25">
      <c r="A33" s="3">
        <v>2025</v>
      </c>
      <c r="B33" s="4">
        <v>45992</v>
      </c>
      <c r="C33" s="4">
        <v>46022</v>
      </c>
      <c r="D33" s="3" t="s">
        <v>43</v>
      </c>
      <c r="E33" s="3" t="s">
        <v>66</v>
      </c>
      <c r="F33" s="3" t="s">
        <v>45</v>
      </c>
      <c r="G33" s="3" t="s">
        <v>128</v>
      </c>
      <c r="H33" s="3" t="s">
        <v>127</v>
      </c>
      <c r="I33" s="4">
        <v>46013</v>
      </c>
      <c r="J33" s="5">
        <v>0.45833333333333331</v>
      </c>
      <c r="K33" s="3" t="s">
        <v>44</v>
      </c>
      <c r="L33" s="4">
        <v>46022</v>
      </c>
      <c r="M33" s="4">
        <v>46022</v>
      </c>
      <c r="N33" s="3" t="s">
        <v>47</v>
      </c>
    </row>
    <row r="34" spans="1:15" x14ac:dyDescent="0.25">
      <c r="A34" s="3">
        <v>2025</v>
      </c>
      <c r="B34" s="4">
        <v>45992</v>
      </c>
      <c r="C34" s="4">
        <v>46022</v>
      </c>
      <c r="D34" s="3" t="s">
        <v>43</v>
      </c>
      <c r="E34" s="3" t="s">
        <v>150</v>
      </c>
      <c r="F34" s="3" t="s">
        <v>130</v>
      </c>
      <c r="G34" s="3" t="s">
        <v>129</v>
      </c>
      <c r="H34" s="3" t="s">
        <v>44</v>
      </c>
      <c r="I34" s="4">
        <v>46013</v>
      </c>
      <c r="J34" s="5">
        <v>0.75</v>
      </c>
      <c r="K34" s="3" t="s">
        <v>44</v>
      </c>
      <c r="L34" s="4">
        <v>46022</v>
      </c>
      <c r="M34" s="4">
        <v>46022</v>
      </c>
      <c r="N34" s="3" t="s">
        <v>47</v>
      </c>
    </row>
    <row r="35" spans="1:15" x14ac:dyDescent="0.25">
      <c r="A35" s="3">
        <v>2025</v>
      </c>
      <c r="B35" s="4">
        <v>45992</v>
      </c>
      <c r="C35" s="4">
        <v>46022</v>
      </c>
      <c r="D35" s="3" t="s">
        <v>43</v>
      </c>
      <c r="E35" s="3" t="s">
        <v>151</v>
      </c>
      <c r="F35" s="3" t="s">
        <v>132</v>
      </c>
      <c r="G35" s="3" t="s">
        <v>131</v>
      </c>
      <c r="H35" s="3" t="s">
        <v>44</v>
      </c>
      <c r="I35" s="4">
        <v>46014</v>
      </c>
      <c r="J35" s="5">
        <v>0.58333333333333337</v>
      </c>
      <c r="K35" s="3" t="s">
        <v>44</v>
      </c>
      <c r="L35" s="4">
        <v>46022</v>
      </c>
      <c r="M35" s="4">
        <v>46022</v>
      </c>
      <c r="N35" s="3" t="s">
        <v>47</v>
      </c>
    </row>
    <row r="36" spans="1:15" x14ac:dyDescent="0.25">
      <c r="A36" s="3">
        <v>2025</v>
      </c>
      <c r="B36" s="4">
        <v>45992</v>
      </c>
      <c r="C36" s="4">
        <v>46022</v>
      </c>
      <c r="D36" s="3" t="s">
        <v>43</v>
      </c>
      <c r="E36" s="3" t="s">
        <v>135</v>
      </c>
      <c r="F36" s="3" t="s">
        <v>134</v>
      </c>
      <c r="G36" s="3" t="s">
        <v>133</v>
      </c>
      <c r="H36" s="3" t="s">
        <v>48</v>
      </c>
      <c r="I36" s="4">
        <v>46016</v>
      </c>
      <c r="J36" s="5">
        <v>0.83333333333333337</v>
      </c>
      <c r="K36" s="3" t="s">
        <v>44</v>
      </c>
      <c r="L36" s="4">
        <v>46022</v>
      </c>
      <c r="M36" s="4">
        <v>46022</v>
      </c>
      <c r="N36" s="3" t="s">
        <v>47</v>
      </c>
    </row>
    <row r="37" spans="1:15" x14ac:dyDescent="0.25">
      <c r="A37" s="3">
        <v>2025</v>
      </c>
      <c r="B37" s="4">
        <v>45992</v>
      </c>
      <c r="C37" s="4">
        <v>46022</v>
      </c>
      <c r="D37" s="3" t="s">
        <v>43</v>
      </c>
      <c r="E37" s="3" t="s">
        <v>139</v>
      </c>
      <c r="F37" s="3" t="s">
        <v>138</v>
      </c>
      <c r="G37" s="3" t="s">
        <v>137</v>
      </c>
      <c r="H37" s="3" t="s">
        <v>136</v>
      </c>
      <c r="I37" s="4">
        <v>46017</v>
      </c>
      <c r="J37" s="5">
        <v>0.41666666666666669</v>
      </c>
      <c r="K37" s="3" t="s">
        <v>44</v>
      </c>
      <c r="L37" s="4">
        <v>46022</v>
      </c>
      <c r="M37" s="4">
        <v>46022</v>
      </c>
      <c r="N37" s="3" t="s">
        <v>47</v>
      </c>
    </row>
    <row r="38" spans="1:15" x14ac:dyDescent="0.25">
      <c r="A38" s="3">
        <v>2025</v>
      </c>
      <c r="B38" s="4">
        <v>45992</v>
      </c>
      <c r="C38" s="4">
        <v>46022</v>
      </c>
      <c r="D38" s="3" t="s">
        <v>43</v>
      </c>
      <c r="E38" s="3" t="s">
        <v>143</v>
      </c>
      <c r="F38" s="3" t="s">
        <v>56</v>
      </c>
      <c r="G38" s="3" t="s">
        <v>144</v>
      </c>
      <c r="H38" s="3" t="s">
        <v>140</v>
      </c>
      <c r="I38" s="4">
        <v>46017</v>
      </c>
      <c r="J38" s="5">
        <v>0.5</v>
      </c>
      <c r="K38" s="3" t="s">
        <v>44</v>
      </c>
      <c r="L38" s="4">
        <v>46022</v>
      </c>
      <c r="M38" s="4">
        <v>46022</v>
      </c>
      <c r="N38" s="3" t="s">
        <v>47</v>
      </c>
    </row>
    <row r="39" spans="1:15" x14ac:dyDescent="0.25">
      <c r="A39" s="3">
        <v>2025</v>
      </c>
      <c r="B39" s="4">
        <v>45992</v>
      </c>
      <c r="C39" s="4">
        <v>46022</v>
      </c>
      <c r="D39" s="3" t="s">
        <v>43</v>
      </c>
      <c r="E39" s="3" t="s">
        <v>143</v>
      </c>
      <c r="F39" s="3" t="s">
        <v>56</v>
      </c>
      <c r="G39" s="3" t="s">
        <v>142</v>
      </c>
      <c r="H39" s="3" t="s">
        <v>141</v>
      </c>
      <c r="I39" s="4">
        <v>46017</v>
      </c>
      <c r="J39" s="5">
        <v>0.54166666666666663</v>
      </c>
      <c r="K39" s="3" t="s">
        <v>44</v>
      </c>
      <c r="L39" s="4">
        <v>46022</v>
      </c>
      <c r="M39" s="4">
        <v>46022</v>
      </c>
      <c r="N39" s="3" t="s">
        <v>47</v>
      </c>
    </row>
    <row r="40" spans="1:15" x14ac:dyDescent="0.25">
      <c r="A40" s="3">
        <v>2025</v>
      </c>
      <c r="B40" s="4">
        <v>45992</v>
      </c>
      <c r="C40" s="4">
        <v>46022</v>
      </c>
      <c r="D40" s="3" t="s">
        <v>43</v>
      </c>
      <c r="E40" s="3" t="s">
        <v>147</v>
      </c>
      <c r="F40" s="3" t="s">
        <v>146</v>
      </c>
      <c r="G40" s="3" t="s">
        <v>145</v>
      </c>
      <c r="H40" s="3" t="s">
        <v>49</v>
      </c>
      <c r="I40" s="4">
        <v>46019</v>
      </c>
      <c r="J40" s="5">
        <v>0.33333333333333331</v>
      </c>
      <c r="K40" s="3" t="s">
        <v>44</v>
      </c>
      <c r="L40" s="4">
        <v>46022</v>
      </c>
      <c r="M40" s="4">
        <v>46022</v>
      </c>
      <c r="N40" s="3" t="s">
        <v>47</v>
      </c>
    </row>
    <row r="41" spans="1:15" x14ac:dyDescent="0.25">
      <c r="A41" s="3">
        <v>2025</v>
      </c>
      <c r="B41" s="4">
        <v>45992</v>
      </c>
      <c r="C41" s="4">
        <v>46022</v>
      </c>
      <c r="D41" s="3" t="s">
        <v>43</v>
      </c>
      <c r="E41" s="3" t="s">
        <v>152</v>
      </c>
      <c r="F41" s="3" t="s">
        <v>149</v>
      </c>
      <c r="G41" s="3" t="s">
        <v>148</v>
      </c>
      <c r="H41" s="3" t="s">
        <v>46</v>
      </c>
      <c r="I41" s="4">
        <v>46021</v>
      </c>
      <c r="J41" s="5">
        <v>0.5</v>
      </c>
      <c r="K41" s="3" t="s">
        <v>44</v>
      </c>
      <c r="L41" s="4">
        <v>46022</v>
      </c>
      <c r="M41" s="4">
        <v>46022</v>
      </c>
      <c r="N41" s="3" t="s">
        <v>47</v>
      </c>
    </row>
    <row r="42" spans="1:15" ht="105" x14ac:dyDescent="0.25">
      <c r="A42" s="14">
        <v>2025</v>
      </c>
      <c r="B42" s="13">
        <v>45992</v>
      </c>
      <c r="C42" s="13">
        <v>46022</v>
      </c>
      <c r="D42" s="14" t="s">
        <v>153</v>
      </c>
      <c r="E42" s="16" t="s">
        <v>154</v>
      </c>
      <c r="F42" s="16" t="s">
        <v>155</v>
      </c>
      <c r="G42" s="25" t="s">
        <v>156</v>
      </c>
      <c r="H42" s="25" t="s">
        <v>157</v>
      </c>
      <c r="I42" s="13">
        <v>45997</v>
      </c>
      <c r="J42" s="20">
        <v>0.60416666666666663</v>
      </c>
      <c r="K42" s="14" t="s">
        <v>158</v>
      </c>
      <c r="L42" s="13">
        <v>46022</v>
      </c>
      <c r="M42" s="13">
        <v>46022</v>
      </c>
      <c r="N42" s="12" t="s">
        <v>159</v>
      </c>
      <c r="O42" s="6"/>
    </row>
    <row r="43" spans="1:15" ht="105" x14ac:dyDescent="0.25">
      <c r="A43" s="14">
        <v>2025</v>
      </c>
      <c r="B43" s="13">
        <v>45992</v>
      </c>
      <c r="C43" s="13">
        <v>46022</v>
      </c>
      <c r="D43" s="14" t="s">
        <v>160</v>
      </c>
      <c r="E43" s="16" t="s">
        <v>161</v>
      </c>
      <c r="F43" s="16" t="s">
        <v>162</v>
      </c>
      <c r="G43" s="25" t="s">
        <v>163</v>
      </c>
      <c r="H43" s="25" t="s">
        <v>164</v>
      </c>
      <c r="I43" s="13">
        <v>45997</v>
      </c>
      <c r="J43" s="20">
        <v>0.75</v>
      </c>
      <c r="K43" s="14" t="s">
        <v>158</v>
      </c>
      <c r="L43" s="13">
        <v>46022</v>
      </c>
      <c r="M43" s="13">
        <v>46022</v>
      </c>
      <c r="N43" s="12" t="s">
        <v>159</v>
      </c>
    </row>
    <row r="44" spans="1:15" ht="120" x14ac:dyDescent="0.25">
      <c r="A44" s="14">
        <v>2025</v>
      </c>
      <c r="B44" s="13">
        <v>45992</v>
      </c>
      <c r="C44" s="13">
        <v>46022</v>
      </c>
      <c r="D44" s="14" t="s">
        <v>165</v>
      </c>
      <c r="E44" s="16" t="s">
        <v>166</v>
      </c>
      <c r="F44" s="16" t="s">
        <v>167</v>
      </c>
      <c r="G44" s="16" t="s">
        <v>168</v>
      </c>
      <c r="H44" s="25" t="s">
        <v>169</v>
      </c>
      <c r="I44" s="13">
        <v>45997</v>
      </c>
      <c r="J44" s="20">
        <v>0.79166666666666663</v>
      </c>
      <c r="K44" s="14" t="s">
        <v>158</v>
      </c>
      <c r="L44" s="13">
        <v>46022</v>
      </c>
      <c r="M44" s="13">
        <v>46022</v>
      </c>
      <c r="N44" s="12" t="s">
        <v>159</v>
      </c>
    </row>
    <row r="45" spans="1:15" ht="409.5" x14ac:dyDescent="0.25">
      <c r="A45" s="14">
        <v>2025</v>
      </c>
      <c r="B45" s="13">
        <v>45992</v>
      </c>
      <c r="C45" s="13">
        <v>46022</v>
      </c>
      <c r="D45" s="14" t="s">
        <v>153</v>
      </c>
      <c r="E45" s="18" t="s">
        <v>170</v>
      </c>
      <c r="F45" s="18" t="s">
        <v>171</v>
      </c>
      <c r="G45" s="21" t="s">
        <v>172</v>
      </c>
      <c r="H45" s="22" t="s">
        <v>173</v>
      </c>
      <c r="I45" s="17">
        <v>38694</v>
      </c>
      <c r="J45" s="23">
        <v>0.66666666666666663</v>
      </c>
      <c r="K45" s="14" t="s">
        <v>158</v>
      </c>
      <c r="L45" s="13">
        <v>46022</v>
      </c>
      <c r="M45" s="13">
        <v>46022</v>
      </c>
      <c r="N45" s="12" t="s">
        <v>159</v>
      </c>
    </row>
    <row r="46" spans="1:15" ht="105" x14ac:dyDescent="0.25">
      <c r="A46" s="14">
        <v>2025</v>
      </c>
      <c r="B46" s="13">
        <v>45992</v>
      </c>
      <c r="C46" s="13" t="s">
        <v>174</v>
      </c>
      <c r="D46" s="14" t="s">
        <v>153</v>
      </c>
      <c r="E46" s="18" t="s">
        <v>175</v>
      </c>
      <c r="F46" s="18" t="s">
        <v>176</v>
      </c>
      <c r="G46" s="21" t="s">
        <v>177</v>
      </c>
      <c r="H46" s="18" t="s">
        <v>178</v>
      </c>
      <c r="I46" s="13">
        <v>45999</v>
      </c>
      <c r="J46" s="20">
        <v>0.79166666666666663</v>
      </c>
      <c r="K46" s="14" t="s">
        <v>158</v>
      </c>
      <c r="L46" s="13">
        <v>46022</v>
      </c>
      <c r="M46" s="13">
        <v>46022</v>
      </c>
      <c r="N46" s="12" t="s">
        <v>159</v>
      </c>
    </row>
    <row r="47" spans="1:15" ht="240" x14ac:dyDescent="0.25">
      <c r="A47" s="14">
        <v>2025</v>
      </c>
      <c r="B47" s="13">
        <v>45992</v>
      </c>
      <c r="C47" s="13">
        <v>46022</v>
      </c>
      <c r="D47" s="14" t="s">
        <v>153</v>
      </c>
      <c r="E47" s="18" t="s">
        <v>179</v>
      </c>
      <c r="F47" s="18" t="s">
        <v>171</v>
      </c>
      <c r="G47" s="21" t="s">
        <v>180</v>
      </c>
      <c r="H47" s="15" t="s">
        <v>173</v>
      </c>
      <c r="I47" s="13">
        <v>46000</v>
      </c>
      <c r="J47" s="20">
        <v>0.83333333333333337</v>
      </c>
      <c r="K47" s="14" t="s">
        <v>158</v>
      </c>
      <c r="L47" s="13">
        <v>46022</v>
      </c>
      <c r="M47" s="13">
        <v>46022</v>
      </c>
      <c r="N47" s="12" t="s">
        <v>159</v>
      </c>
    </row>
    <row r="48" spans="1:15" ht="180" x14ac:dyDescent="0.25">
      <c r="A48" s="14">
        <v>2025</v>
      </c>
      <c r="B48" s="13">
        <v>45992</v>
      </c>
      <c r="C48" s="13">
        <v>46022</v>
      </c>
      <c r="D48" s="14" t="s">
        <v>153</v>
      </c>
      <c r="E48" s="18" t="s">
        <v>179</v>
      </c>
      <c r="F48" s="18" t="s">
        <v>171</v>
      </c>
      <c r="G48" s="21" t="s">
        <v>181</v>
      </c>
      <c r="H48" s="15" t="s">
        <v>173</v>
      </c>
      <c r="I48" s="13">
        <v>46005</v>
      </c>
      <c r="J48" s="20">
        <v>0.66666666666666663</v>
      </c>
      <c r="K48" s="14" t="s">
        <v>158</v>
      </c>
      <c r="L48" s="13">
        <v>46022</v>
      </c>
      <c r="M48" s="13">
        <v>46022</v>
      </c>
      <c r="N48" s="12" t="s">
        <v>159</v>
      </c>
    </row>
    <row r="49" spans="1:14" ht="409.5" x14ac:dyDescent="0.25">
      <c r="A49" s="14">
        <v>2025</v>
      </c>
      <c r="B49" s="13">
        <v>45992</v>
      </c>
      <c r="C49" s="13">
        <v>46022</v>
      </c>
      <c r="D49" s="14" t="s">
        <v>153</v>
      </c>
      <c r="E49" s="18" t="s">
        <v>182</v>
      </c>
      <c r="F49" s="18" t="s">
        <v>171</v>
      </c>
      <c r="G49" s="26" t="s">
        <v>183</v>
      </c>
      <c r="H49" s="15" t="s">
        <v>173</v>
      </c>
      <c r="I49" s="13">
        <v>46008</v>
      </c>
      <c r="J49" s="20">
        <v>0.66666666666666663</v>
      </c>
      <c r="K49" s="14" t="s">
        <v>158</v>
      </c>
      <c r="L49" s="13">
        <v>46022</v>
      </c>
      <c r="M49" s="13">
        <v>46022</v>
      </c>
      <c r="N49" s="12" t="s">
        <v>159</v>
      </c>
    </row>
    <row r="50" spans="1:14" ht="105" x14ac:dyDescent="0.25">
      <c r="A50" s="14">
        <v>2025</v>
      </c>
      <c r="B50" s="13">
        <v>45992</v>
      </c>
      <c r="C50" s="13">
        <v>46022</v>
      </c>
      <c r="D50" s="14" t="s">
        <v>153</v>
      </c>
      <c r="E50" s="16" t="s">
        <v>184</v>
      </c>
      <c r="F50" s="16" t="s">
        <v>185</v>
      </c>
      <c r="G50" s="24" t="s">
        <v>186</v>
      </c>
      <c r="H50" s="15" t="s">
        <v>187</v>
      </c>
      <c r="I50" s="13">
        <v>46012</v>
      </c>
      <c r="J50" s="20">
        <v>0.45833333333333331</v>
      </c>
      <c r="K50" s="14" t="s">
        <v>158</v>
      </c>
      <c r="L50" s="13">
        <v>46022</v>
      </c>
      <c r="M50" s="13">
        <v>46022</v>
      </c>
      <c r="N50" s="12" t="s">
        <v>159</v>
      </c>
    </row>
    <row r="51" spans="1:14" ht="105" x14ac:dyDescent="0.25">
      <c r="A51" s="14">
        <v>2025</v>
      </c>
      <c r="B51" s="13">
        <v>45992</v>
      </c>
      <c r="C51" s="13">
        <v>46022</v>
      </c>
      <c r="D51" s="14" t="s">
        <v>153</v>
      </c>
      <c r="E51" s="16" t="s">
        <v>188</v>
      </c>
      <c r="F51" s="16" t="s">
        <v>189</v>
      </c>
      <c r="G51" s="19" t="s">
        <v>190</v>
      </c>
      <c r="H51" s="15" t="s">
        <v>191</v>
      </c>
      <c r="I51" s="13">
        <v>46012</v>
      </c>
      <c r="J51" s="20">
        <v>0.79166666666666663</v>
      </c>
      <c r="K51" s="14" t="s">
        <v>158</v>
      </c>
      <c r="L51" s="13">
        <v>46022</v>
      </c>
      <c r="M51" s="13">
        <v>46022</v>
      </c>
      <c r="N51" s="12" t="s">
        <v>159</v>
      </c>
    </row>
    <row r="52" spans="1:14" ht="105" x14ac:dyDescent="0.25">
      <c r="A52" s="14">
        <v>2025</v>
      </c>
      <c r="B52" s="13">
        <v>45992</v>
      </c>
      <c r="C52" s="13">
        <v>46022</v>
      </c>
      <c r="D52" s="14" t="s">
        <v>153</v>
      </c>
      <c r="E52" s="16" t="s">
        <v>192</v>
      </c>
      <c r="F52" s="16" t="s">
        <v>193</v>
      </c>
      <c r="G52" s="19" t="s">
        <v>194</v>
      </c>
      <c r="H52" s="15" t="s">
        <v>169</v>
      </c>
      <c r="I52" s="13">
        <v>46013</v>
      </c>
      <c r="J52" s="20">
        <v>0.79166666666666663</v>
      </c>
      <c r="K52" s="14" t="s">
        <v>158</v>
      </c>
      <c r="L52" s="13">
        <v>46022</v>
      </c>
      <c r="M52" s="13">
        <v>46022</v>
      </c>
      <c r="N52" s="12" t="s">
        <v>159</v>
      </c>
    </row>
    <row r="53" spans="1:14" ht="105" x14ac:dyDescent="0.25">
      <c r="A53" s="14">
        <v>2025</v>
      </c>
      <c r="B53" s="13">
        <v>45992</v>
      </c>
      <c r="C53" s="13">
        <v>46022</v>
      </c>
      <c r="D53" s="14" t="s">
        <v>153</v>
      </c>
      <c r="E53" s="16" t="s">
        <v>195</v>
      </c>
      <c r="F53" s="16" t="s">
        <v>196</v>
      </c>
      <c r="G53" s="19" t="s">
        <v>197</v>
      </c>
      <c r="H53" s="15" t="s">
        <v>198</v>
      </c>
      <c r="I53" s="13">
        <v>46014</v>
      </c>
      <c r="J53" s="20">
        <v>0.58333333333333337</v>
      </c>
      <c r="K53" s="14" t="s">
        <v>158</v>
      </c>
      <c r="L53" s="13">
        <v>46022</v>
      </c>
      <c r="M53" s="13">
        <v>46022</v>
      </c>
      <c r="N53" s="12" t="s">
        <v>159</v>
      </c>
    </row>
    <row r="54" spans="1:14" ht="105" x14ac:dyDescent="0.25">
      <c r="A54" s="14">
        <v>2025</v>
      </c>
      <c r="B54" s="13">
        <v>45992</v>
      </c>
      <c r="C54" s="13">
        <v>46022</v>
      </c>
      <c r="D54" s="14" t="s">
        <v>153</v>
      </c>
      <c r="E54" s="18" t="s">
        <v>199</v>
      </c>
      <c r="F54" s="16" t="s">
        <v>200</v>
      </c>
      <c r="G54" s="19" t="s">
        <v>201</v>
      </c>
      <c r="H54" s="15" t="s">
        <v>169</v>
      </c>
      <c r="I54" s="13">
        <v>46016</v>
      </c>
      <c r="J54" s="20">
        <v>0.83333333333333337</v>
      </c>
      <c r="K54" s="14" t="s">
        <v>158</v>
      </c>
      <c r="L54" s="13">
        <v>46022</v>
      </c>
      <c r="M54" s="13">
        <v>46022</v>
      </c>
      <c r="N54" s="12" t="s">
        <v>159</v>
      </c>
    </row>
    <row r="55" spans="1:14" ht="409.5" x14ac:dyDescent="0.25">
      <c r="A55" s="14">
        <v>2025</v>
      </c>
      <c r="B55" s="13">
        <v>45992</v>
      </c>
      <c r="C55" s="13">
        <v>46022</v>
      </c>
      <c r="D55" s="14" t="s">
        <v>153</v>
      </c>
      <c r="E55" s="18" t="s">
        <v>182</v>
      </c>
      <c r="F55" s="18" t="s">
        <v>171</v>
      </c>
      <c r="G55" s="21" t="s">
        <v>202</v>
      </c>
      <c r="H55" s="15" t="s">
        <v>173</v>
      </c>
      <c r="I55" s="13">
        <v>46019</v>
      </c>
      <c r="J55" s="20">
        <v>0.5</v>
      </c>
      <c r="K55" s="14" t="s">
        <v>158</v>
      </c>
      <c r="L55" s="13">
        <v>46022</v>
      </c>
      <c r="M55" s="13">
        <v>46022</v>
      </c>
      <c r="N55" s="12" t="s">
        <v>159</v>
      </c>
    </row>
    <row r="56" spans="1:14" ht="105" x14ac:dyDescent="0.25">
      <c r="A56" s="14">
        <v>2025</v>
      </c>
      <c r="B56" s="13">
        <v>45992</v>
      </c>
      <c r="C56" s="13">
        <v>46022</v>
      </c>
      <c r="D56" s="14" t="s">
        <v>153</v>
      </c>
      <c r="E56" s="16" t="s">
        <v>203</v>
      </c>
      <c r="F56" s="16" t="s">
        <v>204</v>
      </c>
      <c r="G56" s="19" t="s">
        <v>205</v>
      </c>
      <c r="H56" s="15" t="s">
        <v>198</v>
      </c>
      <c r="I56" s="13">
        <v>46020</v>
      </c>
      <c r="J56" s="20">
        <v>0.33333333333333331</v>
      </c>
      <c r="K56" s="14" t="s">
        <v>158</v>
      </c>
      <c r="L56" s="13">
        <v>46022</v>
      </c>
      <c r="M56" s="13">
        <v>46022</v>
      </c>
      <c r="N56" s="12" t="s">
        <v>159</v>
      </c>
    </row>
    <row r="57" spans="1:14" s="3" customFormat="1" ht="12" x14ac:dyDescent="0.2">
      <c r="A57" s="3">
        <v>2025</v>
      </c>
      <c r="B57" s="10">
        <v>45992</v>
      </c>
      <c r="C57" s="10">
        <f>EOMONTH(B57,0)</f>
        <v>46022</v>
      </c>
      <c r="D57" s="27" t="s">
        <v>206</v>
      </c>
      <c r="E57" s="3" t="s">
        <v>207</v>
      </c>
      <c r="F57" s="3" t="s">
        <v>208</v>
      </c>
      <c r="G57" s="3" t="s">
        <v>209</v>
      </c>
      <c r="H57" s="3" t="s">
        <v>210</v>
      </c>
      <c r="I57" s="4">
        <v>45994</v>
      </c>
      <c r="J57" s="5">
        <v>0.5</v>
      </c>
      <c r="K57" s="3" t="s">
        <v>211</v>
      </c>
      <c r="L57" s="10">
        <f>C57</f>
        <v>46022</v>
      </c>
      <c r="M57" s="10">
        <f>L57</f>
        <v>46022</v>
      </c>
      <c r="N57" s="3" t="s">
        <v>212</v>
      </c>
    </row>
    <row r="58" spans="1:14" s="3" customFormat="1" ht="12" x14ac:dyDescent="0.2">
      <c r="A58" s="3">
        <f>A57</f>
        <v>2025</v>
      </c>
      <c r="B58" s="10">
        <f>B57</f>
        <v>45992</v>
      </c>
      <c r="C58" s="10">
        <f>C57</f>
        <v>46022</v>
      </c>
      <c r="D58" s="27" t="s">
        <v>206</v>
      </c>
      <c r="E58" s="3" t="s">
        <v>207</v>
      </c>
      <c r="F58" s="3" t="s">
        <v>213</v>
      </c>
      <c r="G58" s="3" t="s">
        <v>214</v>
      </c>
      <c r="H58" s="3" t="s">
        <v>215</v>
      </c>
      <c r="I58" s="4">
        <v>46001</v>
      </c>
      <c r="J58" s="5">
        <v>0.83333333333333337</v>
      </c>
      <c r="K58" s="3" t="s">
        <v>211</v>
      </c>
      <c r="L58" s="10" t="e">
        <f>#REF!</f>
        <v>#REF!</v>
      </c>
      <c r="M58" s="10" t="e">
        <f>#REF!</f>
        <v>#REF!</v>
      </c>
      <c r="N58" s="3" t="s">
        <v>212</v>
      </c>
    </row>
    <row r="59" spans="1:14" s="3" customFormat="1" ht="12" x14ac:dyDescent="0.2">
      <c r="A59" s="3">
        <f t="shared" ref="A59:C63" si="0">A58</f>
        <v>2025</v>
      </c>
      <c r="B59" s="10">
        <f t="shared" si="0"/>
        <v>45992</v>
      </c>
      <c r="C59" s="10">
        <f t="shared" si="0"/>
        <v>46022</v>
      </c>
      <c r="D59" s="27" t="s">
        <v>206</v>
      </c>
      <c r="E59" s="3" t="s">
        <v>207</v>
      </c>
      <c r="F59" s="3" t="s">
        <v>208</v>
      </c>
      <c r="G59" s="3" t="s">
        <v>214</v>
      </c>
      <c r="H59" s="28" t="s">
        <v>215</v>
      </c>
      <c r="I59" s="4">
        <v>46006</v>
      </c>
      <c r="J59" s="5">
        <v>0.66666666666666663</v>
      </c>
      <c r="K59" s="3" t="s">
        <v>211</v>
      </c>
      <c r="L59" s="10" t="e">
        <f t="shared" ref="L59:M63" si="1">L58</f>
        <v>#REF!</v>
      </c>
      <c r="M59" s="10" t="e">
        <f t="shared" si="1"/>
        <v>#REF!</v>
      </c>
      <c r="N59" s="3" t="s">
        <v>212</v>
      </c>
    </row>
    <row r="60" spans="1:14" s="3" customFormat="1" ht="12" x14ac:dyDescent="0.2">
      <c r="A60" s="3">
        <f t="shared" si="0"/>
        <v>2025</v>
      </c>
      <c r="B60" s="10">
        <f t="shared" si="0"/>
        <v>45992</v>
      </c>
      <c r="C60" s="10">
        <f t="shared" si="0"/>
        <v>46022</v>
      </c>
      <c r="D60" s="27" t="s">
        <v>206</v>
      </c>
      <c r="E60" s="3" t="s">
        <v>207</v>
      </c>
      <c r="F60" s="3" t="s">
        <v>216</v>
      </c>
      <c r="G60" s="3" t="s">
        <v>214</v>
      </c>
      <c r="H60" s="28" t="s">
        <v>215</v>
      </c>
      <c r="I60" s="4">
        <v>46010</v>
      </c>
      <c r="J60" s="5">
        <v>0.66666666666666663</v>
      </c>
      <c r="K60" s="3" t="s">
        <v>211</v>
      </c>
      <c r="L60" s="10" t="e">
        <f t="shared" si="1"/>
        <v>#REF!</v>
      </c>
      <c r="M60" s="10" t="e">
        <f t="shared" si="1"/>
        <v>#REF!</v>
      </c>
      <c r="N60" s="3" t="s">
        <v>212</v>
      </c>
    </row>
    <row r="61" spans="1:14" s="3" customFormat="1" ht="12" x14ac:dyDescent="0.2">
      <c r="A61" s="3">
        <f t="shared" si="0"/>
        <v>2025</v>
      </c>
      <c r="B61" s="10">
        <f t="shared" si="0"/>
        <v>45992</v>
      </c>
      <c r="C61" s="10">
        <f t="shared" si="0"/>
        <v>46022</v>
      </c>
      <c r="D61" s="27" t="s">
        <v>206</v>
      </c>
      <c r="E61" s="3" t="s">
        <v>207</v>
      </c>
      <c r="F61" s="3" t="s">
        <v>208</v>
      </c>
      <c r="G61" s="3" t="s">
        <v>217</v>
      </c>
      <c r="H61" s="28" t="s">
        <v>169</v>
      </c>
      <c r="I61" s="4">
        <v>46016</v>
      </c>
      <c r="J61" s="5">
        <v>0.83333333333333337</v>
      </c>
      <c r="K61" s="3" t="s">
        <v>211</v>
      </c>
      <c r="L61" s="10" t="e">
        <f t="shared" si="1"/>
        <v>#REF!</v>
      </c>
      <c r="M61" s="10" t="e">
        <f t="shared" si="1"/>
        <v>#REF!</v>
      </c>
      <c r="N61" s="3" t="s">
        <v>212</v>
      </c>
    </row>
    <row r="62" spans="1:14" s="3" customFormat="1" ht="12" x14ac:dyDescent="0.2">
      <c r="A62" s="3">
        <f t="shared" si="0"/>
        <v>2025</v>
      </c>
      <c r="B62" s="10">
        <f t="shared" si="0"/>
        <v>45992</v>
      </c>
      <c r="C62" s="10">
        <f t="shared" si="0"/>
        <v>46022</v>
      </c>
      <c r="D62" s="27" t="s">
        <v>206</v>
      </c>
      <c r="E62" s="3" t="s">
        <v>207</v>
      </c>
      <c r="F62" s="3" t="s">
        <v>208</v>
      </c>
      <c r="G62" s="3" t="s">
        <v>218</v>
      </c>
      <c r="H62" s="28" t="s">
        <v>169</v>
      </c>
      <c r="I62" s="4">
        <v>46018</v>
      </c>
      <c r="J62" s="5">
        <v>0.83333333333333337</v>
      </c>
      <c r="K62" s="3" t="s">
        <v>211</v>
      </c>
      <c r="L62" s="10" t="e">
        <f t="shared" si="1"/>
        <v>#REF!</v>
      </c>
      <c r="M62" s="10" t="e">
        <f t="shared" si="1"/>
        <v>#REF!</v>
      </c>
      <c r="N62" s="3" t="s">
        <v>212</v>
      </c>
    </row>
    <row r="63" spans="1:14" s="3" customFormat="1" ht="12" x14ac:dyDescent="0.2">
      <c r="A63" s="3">
        <f t="shared" si="0"/>
        <v>2025</v>
      </c>
      <c r="B63" s="10">
        <f t="shared" si="0"/>
        <v>45992</v>
      </c>
      <c r="C63" s="10">
        <f t="shared" si="0"/>
        <v>46022</v>
      </c>
      <c r="D63" s="27" t="s">
        <v>206</v>
      </c>
      <c r="E63" s="3" t="s">
        <v>207</v>
      </c>
      <c r="F63" s="3" t="s">
        <v>208</v>
      </c>
      <c r="G63" s="3" t="s">
        <v>214</v>
      </c>
      <c r="H63" s="28" t="s">
        <v>215</v>
      </c>
      <c r="I63" s="4">
        <v>46021</v>
      </c>
      <c r="J63" s="5">
        <v>0.5</v>
      </c>
      <c r="K63" s="3" t="s">
        <v>211</v>
      </c>
      <c r="L63" s="10" t="e">
        <f t="shared" si="1"/>
        <v>#REF!</v>
      </c>
      <c r="M63" s="10" t="e">
        <f t="shared" si="1"/>
        <v>#REF!</v>
      </c>
      <c r="N63" s="3" t="s">
        <v>212</v>
      </c>
    </row>
    <row r="64" spans="1:14" s="3" customFormat="1" ht="12" x14ac:dyDescent="0.2">
      <c r="A64" s="3">
        <v>2025</v>
      </c>
      <c r="B64" s="10">
        <v>45992</v>
      </c>
      <c r="C64" s="10">
        <f>EOMONTH(B64,0)</f>
        <v>46022</v>
      </c>
      <c r="D64" s="27" t="s">
        <v>206</v>
      </c>
      <c r="E64" s="3" t="s">
        <v>207</v>
      </c>
      <c r="F64" s="3" t="s">
        <v>213</v>
      </c>
      <c r="G64" s="3" t="s">
        <v>214</v>
      </c>
      <c r="H64" s="3" t="s">
        <v>215</v>
      </c>
      <c r="I64" s="4">
        <v>46001</v>
      </c>
      <c r="J64" s="5">
        <v>0.83333333333333337</v>
      </c>
      <c r="K64" s="3" t="s">
        <v>219</v>
      </c>
      <c r="L64" s="10">
        <f>C64</f>
        <v>46022</v>
      </c>
      <c r="M64" s="10">
        <f>L64</f>
        <v>46022</v>
      </c>
      <c r="N64" s="3" t="s">
        <v>212</v>
      </c>
    </row>
    <row r="65" spans="1:14" s="3" customFormat="1" ht="12" x14ac:dyDescent="0.2">
      <c r="A65" s="3">
        <f t="shared" ref="A65:C69" si="2">A64</f>
        <v>2025</v>
      </c>
      <c r="B65" s="10">
        <f t="shared" si="2"/>
        <v>45992</v>
      </c>
      <c r="C65" s="10">
        <f t="shared" si="2"/>
        <v>46022</v>
      </c>
      <c r="D65" s="27" t="s">
        <v>206</v>
      </c>
      <c r="E65" s="3" t="s">
        <v>207</v>
      </c>
      <c r="F65" s="3" t="s">
        <v>208</v>
      </c>
      <c r="G65" s="3" t="s">
        <v>214</v>
      </c>
      <c r="H65" s="28" t="s">
        <v>215</v>
      </c>
      <c r="I65" s="4">
        <v>46006</v>
      </c>
      <c r="J65" s="5">
        <v>0.66666666666666663</v>
      </c>
      <c r="K65" s="3" t="s">
        <v>219</v>
      </c>
      <c r="L65" s="10">
        <f t="shared" ref="L65:M69" si="3">L64</f>
        <v>46022</v>
      </c>
      <c r="M65" s="10">
        <f t="shared" si="3"/>
        <v>46022</v>
      </c>
      <c r="N65" s="3" t="s">
        <v>212</v>
      </c>
    </row>
    <row r="66" spans="1:14" s="3" customFormat="1" ht="12" x14ac:dyDescent="0.2">
      <c r="A66" s="3">
        <f t="shared" si="2"/>
        <v>2025</v>
      </c>
      <c r="B66" s="10">
        <f t="shared" si="2"/>
        <v>45992</v>
      </c>
      <c r="C66" s="10">
        <f t="shared" si="2"/>
        <v>46022</v>
      </c>
      <c r="D66" s="27" t="s">
        <v>206</v>
      </c>
      <c r="E66" s="3" t="s">
        <v>207</v>
      </c>
      <c r="F66" s="3" t="s">
        <v>216</v>
      </c>
      <c r="G66" s="3" t="s">
        <v>214</v>
      </c>
      <c r="H66" s="28" t="s">
        <v>215</v>
      </c>
      <c r="I66" s="4">
        <v>46010</v>
      </c>
      <c r="J66" s="5">
        <v>0.66666666666666663</v>
      </c>
      <c r="K66" s="3" t="s">
        <v>219</v>
      </c>
      <c r="L66" s="10">
        <f t="shared" si="3"/>
        <v>46022</v>
      </c>
      <c r="M66" s="10">
        <f t="shared" si="3"/>
        <v>46022</v>
      </c>
      <c r="N66" s="3" t="s">
        <v>212</v>
      </c>
    </row>
    <row r="67" spans="1:14" s="3" customFormat="1" ht="12" x14ac:dyDescent="0.2">
      <c r="A67" s="3">
        <f t="shared" si="2"/>
        <v>2025</v>
      </c>
      <c r="B67" s="10">
        <f t="shared" si="2"/>
        <v>45992</v>
      </c>
      <c r="C67" s="10">
        <f t="shared" si="2"/>
        <v>46022</v>
      </c>
      <c r="D67" s="27" t="s">
        <v>206</v>
      </c>
      <c r="E67" s="3" t="s">
        <v>207</v>
      </c>
      <c r="F67" s="3" t="s">
        <v>208</v>
      </c>
      <c r="G67" s="3" t="s">
        <v>217</v>
      </c>
      <c r="H67" s="28" t="s">
        <v>169</v>
      </c>
      <c r="I67" s="4">
        <v>46016</v>
      </c>
      <c r="J67" s="5">
        <v>0.83333333333333337</v>
      </c>
      <c r="K67" s="3" t="s">
        <v>219</v>
      </c>
      <c r="L67" s="10">
        <f t="shared" si="3"/>
        <v>46022</v>
      </c>
      <c r="M67" s="10">
        <f t="shared" si="3"/>
        <v>46022</v>
      </c>
      <c r="N67" s="3" t="s">
        <v>212</v>
      </c>
    </row>
    <row r="68" spans="1:14" s="3" customFormat="1" ht="12" x14ac:dyDescent="0.2">
      <c r="A68" s="3">
        <f t="shared" si="2"/>
        <v>2025</v>
      </c>
      <c r="B68" s="10">
        <f t="shared" si="2"/>
        <v>45992</v>
      </c>
      <c r="C68" s="10">
        <f t="shared" si="2"/>
        <v>46022</v>
      </c>
      <c r="D68" s="27" t="s">
        <v>206</v>
      </c>
      <c r="E68" s="3" t="s">
        <v>207</v>
      </c>
      <c r="F68" s="3" t="s">
        <v>208</v>
      </c>
      <c r="G68" s="3" t="s">
        <v>218</v>
      </c>
      <c r="H68" s="28" t="s">
        <v>169</v>
      </c>
      <c r="I68" s="4">
        <v>46018</v>
      </c>
      <c r="J68" s="5">
        <v>0.83333333333333337</v>
      </c>
      <c r="K68" s="3" t="s">
        <v>219</v>
      </c>
      <c r="L68" s="10">
        <f t="shared" si="3"/>
        <v>46022</v>
      </c>
      <c r="M68" s="10">
        <f t="shared" si="3"/>
        <v>46022</v>
      </c>
      <c r="N68" s="3" t="s">
        <v>212</v>
      </c>
    </row>
    <row r="69" spans="1:14" s="3" customFormat="1" ht="12" x14ac:dyDescent="0.2">
      <c r="A69" s="3">
        <f t="shared" si="2"/>
        <v>2025</v>
      </c>
      <c r="B69" s="10">
        <f t="shared" si="2"/>
        <v>45992</v>
      </c>
      <c r="C69" s="10">
        <f t="shared" si="2"/>
        <v>46022</v>
      </c>
      <c r="D69" s="27" t="s">
        <v>206</v>
      </c>
      <c r="E69" s="3" t="s">
        <v>207</v>
      </c>
      <c r="F69" s="3" t="s">
        <v>208</v>
      </c>
      <c r="G69" s="3" t="s">
        <v>214</v>
      </c>
      <c r="H69" s="28" t="s">
        <v>215</v>
      </c>
      <c r="I69" s="4">
        <v>46021</v>
      </c>
      <c r="J69" s="5">
        <v>0.5</v>
      </c>
      <c r="K69" s="3" t="s">
        <v>219</v>
      </c>
      <c r="L69" s="10">
        <f t="shared" si="3"/>
        <v>46022</v>
      </c>
      <c r="M69" s="10">
        <f t="shared" si="3"/>
        <v>46022</v>
      </c>
      <c r="N69" s="3" t="s">
        <v>212</v>
      </c>
    </row>
    <row r="70" spans="1:14" ht="13.5" customHeight="1" x14ac:dyDescent="0.25">
      <c r="A70" s="11"/>
    </row>
    <row r="1048561" spans="2:2" x14ac:dyDescent="0.25">
      <c r="B1048561" s="2">
        <v>43739</v>
      </c>
    </row>
    <row r="1048562" spans="2:2" x14ac:dyDescent="0.25">
      <c r="B1048562" s="2">
        <v>43739</v>
      </c>
    </row>
    <row r="1048563" spans="2:2" x14ac:dyDescent="0.25">
      <c r="B1048563" s="2">
        <v>43739</v>
      </c>
    </row>
    <row r="1048564" spans="2:2" x14ac:dyDescent="0.25">
      <c r="B1048564" s="2">
        <v>43739</v>
      </c>
    </row>
    <row r="1048565" spans="2:2" x14ac:dyDescent="0.25">
      <c r="B1048565" s="2">
        <v>43739</v>
      </c>
    </row>
    <row r="1048566" spans="2:2" x14ac:dyDescent="0.25">
      <c r="B1048566" s="2">
        <v>43739</v>
      </c>
    </row>
    <row r="1048567" spans="2:2" x14ac:dyDescent="0.25">
      <c r="B1048567" s="2">
        <v>43739</v>
      </c>
    </row>
    <row r="1048568" spans="2:2" x14ac:dyDescent="0.25">
      <c r="B1048568" s="2">
        <v>43739</v>
      </c>
    </row>
    <row r="1048569" spans="2:2" x14ac:dyDescent="0.25">
      <c r="B1048569" s="2">
        <v>43739</v>
      </c>
    </row>
    <row r="1048570" spans="2:2" x14ac:dyDescent="0.25">
      <c r="B1048570" s="2">
        <v>43739</v>
      </c>
    </row>
    <row r="1048571" spans="2:2" x14ac:dyDescent="0.25">
      <c r="B1048571" s="2">
        <v>43739</v>
      </c>
    </row>
    <row r="1048572" spans="2:2" x14ac:dyDescent="0.25">
      <c r="B1048572" s="2">
        <v>43739</v>
      </c>
    </row>
    <row r="1048573" spans="2:2" x14ac:dyDescent="0.25">
      <c r="B1048573" s="2">
        <v>43739</v>
      </c>
    </row>
    <row r="1048574" spans="2:2" x14ac:dyDescent="0.25">
      <c r="B1048574" s="2">
        <v>43739</v>
      </c>
    </row>
    <row r="1048575" spans="2:2" x14ac:dyDescent="0.25">
      <c r="B1048575" s="2">
        <v>43739</v>
      </c>
    </row>
    <row r="1048576" spans="2:2" x14ac:dyDescent="0.25">
      <c r="B1048576" s="2">
        <v>43739</v>
      </c>
    </row>
  </sheetData>
  <mergeCells count="7">
    <mergeCell ref="A6:N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abSelected="1"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2018-06-19T16:09:39Z</dcterms:created>
  <dcterms:modified xsi:type="dcterms:W3CDTF">2026-01-12T18:17:34Z</dcterms:modified>
</cp:coreProperties>
</file>