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AB5" i="1" l="1"/>
  <c r="D15" i="6" l="1"/>
  <c r="G8" i="1"/>
  <c r="G12" i="1"/>
  <c r="G13" i="1"/>
  <c r="X11" i="1"/>
  <c r="X12" i="1"/>
  <c r="X13" i="1"/>
  <c r="X14" i="1"/>
  <c r="T11" i="1"/>
  <c r="T12" i="1"/>
  <c r="T13" i="1"/>
  <c r="T14" i="1"/>
  <c r="G11" i="1"/>
  <c r="G14" i="1"/>
  <c r="T10" i="1" l="1"/>
  <c r="X10" i="1"/>
  <c r="G10" i="1"/>
  <c r="X9" i="1" l="1"/>
  <c r="X8" i="1"/>
  <c r="G7" i="1" l="1"/>
  <c r="T9" i="1" l="1"/>
  <c r="T8" i="1"/>
  <c r="G9" i="1"/>
  <c r="X5" i="1" l="1"/>
  <c r="X6" i="1"/>
  <c r="X7" i="1"/>
  <c r="T5" i="1"/>
  <c r="T6" i="1"/>
  <c r="T7" i="1"/>
  <c r="G6" i="1"/>
  <c r="G5" i="1"/>
</calcChain>
</file>

<file path=xl/sharedStrings.xml><?xml version="1.0" encoding="utf-8"?>
<sst xmlns="http://schemas.openxmlformats.org/spreadsheetml/2006/main" count="374" uniqueCount="194">
  <si>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</si>
  <si>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</si>
  <si>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</si>
  <si>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</si>
  <si>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</si>
  <si>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</si>
  <si>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</si>
  <si>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</si>
  <si>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</si>
  <si>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</si>
  <si>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</si>
  <si>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</si>
  <si>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</si>
  <si>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</si>
  <si>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</si>
  <si>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</si>
  <si>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</si>
  <si>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</si>
  <si>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</si>
  <si>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</si>
  <si>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</si>
  <si>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</si>
  <si>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</si>
  <si>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</si>
  <si>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</si>
  <si>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</si>
  <si>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</si>
  <si>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</si>
  <si>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</si>
  <si>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</si>
  <si>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</si>
  <si>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</si>
  <si>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</si>
  <si>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</si>
  <si>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</si>
  <si>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</si>
  <si>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</si>
  <si>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</si>
  <si>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</si>
  <si>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</si>
  <si>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</si>
  <si>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</si>
  <si>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</si>
  <si>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</si>
  <si>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</si>
  <si>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</si>
  <si>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</si>
  <si>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</si>
  <si>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</si>
  <si>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</si>
  <si>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</si>
  <si>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</si>
  <si>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</si>
  <si>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</si>
  <si>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</si>
  <si>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</si>
  <si>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</si>
  <si>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</si>
  <si>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</si>
  <si>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</si>
  <si>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</si>
  <si>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</si>
  <si>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</si>
  <si>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</si>
  <si>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</si>
  <si>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</si>
  <si>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</si>
  <si>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</si>
  <si>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</si>
  <si>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</si>
  <si>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</si>
  <si>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</si>
  <si>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</si>
  <si>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</si>
  <si>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</si>
  <si>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</si>
  <si>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</si>
  <si>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</si>
  <si>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</si>
  <si>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</si>
  <si>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</si>
  <si>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</si>
  <si>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</si>
  <si>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</si>
  <si>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 xml:space="preserve"> 15-05</t>
  </si>
  <si>
    <t>Director de Area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</si>
  <si>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</si>
  <si>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</si>
  <si>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</si>
  <si>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</si>
  <si>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</si>
  <si>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</si>
  <si>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</si>
  <si>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</si>
  <si>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</si>
  <si>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</si>
  <si>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</si>
  <si>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</si>
  <si>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</si>
  <si>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</si>
  <si>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</si>
  <si>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</si>
  <si>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</si>
  <si>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</si>
  <si>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</si>
  <si>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</si>
  <si>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</si>
  <si>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</si>
  <si>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</si>
  <si>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</si>
  <si>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</si>
  <si>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</si>
  <si>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</si>
  <si>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</si>
  <si>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</si>
  <si>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Rodríguez</t>
  </si>
  <si>
    <t>Dirección de Ordenamiento Ecológico y ANP</t>
  </si>
  <si>
    <t>Arturo</t>
  </si>
  <si>
    <t>Ramos</t>
  </si>
  <si>
    <t>Viáticos Nacionales</t>
  </si>
  <si>
    <t>Gastos de Traslado en Comisiones Oficiales</t>
  </si>
  <si>
    <t>03 09 009 316 18 11 000 3751</t>
  </si>
  <si>
    <t>Dirección de Capacitación y Promoción Ambiental</t>
  </si>
  <si>
    <t>Ramirez</t>
  </si>
  <si>
    <t>Medellin</t>
  </si>
  <si>
    <t xml:space="preserve"> 17-02</t>
  </si>
  <si>
    <t>Director General de Vinculación Interinstitucional</t>
  </si>
  <si>
    <t>Dirección General de Vinculación Interinstitucional</t>
  </si>
  <si>
    <t>José Raymundo</t>
  </si>
  <si>
    <t>González</t>
  </si>
  <si>
    <t>Jiménez</t>
  </si>
  <si>
    <t>03 09 016 316 18 11 000 3751</t>
  </si>
  <si>
    <t xml:space="preserve">Sonia </t>
  </si>
  <si>
    <t>Mendoza</t>
  </si>
  <si>
    <t>Díaz</t>
  </si>
  <si>
    <t>Secretaria de Ecología y Gestión Ambiental</t>
  </si>
  <si>
    <t>Blanca Margarita</t>
  </si>
  <si>
    <t>Vázquez</t>
  </si>
  <si>
    <t>Villa</t>
  </si>
  <si>
    <t>Jazmín Alejandra</t>
  </si>
  <si>
    <t>José Alfredo</t>
  </si>
  <si>
    <t>Arnold</t>
  </si>
  <si>
    <t>Piña</t>
  </si>
  <si>
    <t>David</t>
  </si>
  <si>
    <t>Cortes</t>
  </si>
  <si>
    <t>Lugo</t>
  </si>
  <si>
    <t>Maribel</t>
  </si>
  <si>
    <t>García</t>
  </si>
  <si>
    <t>Manriquez</t>
  </si>
  <si>
    <t xml:space="preserve"> 13-07</t>
  </si>
  <si>
    <t>Jefe de Departamento</t>
  </si>
  <si>
    <t>Dirección de Planeación y Política Ambiental</t>
  </si>
  <si>
    <t>Francisco León</t>
  </si>
  <si>
    <t>Alvarado</t>
  </si>
  <si>
    <t>Aldo Hernán</t>
  </si>
  <si>
    <t>Juárez</t>
  </si>
  <si>
    <t>Fernández</t>
  </si>
  <si>
    <t>Asistir a la Capacitación Regional sobre Medio Ambiente, denominada "Feria Verde, Zona Media".</t>
  </si>
  <si>
    <t>Rioverde, S. L. P.</t>
  </si>
  <si>
    <t>Se ejerció el recurso en la modalidad de Gastos a Comprobar.</t>
  </si>
  <si>
    <t>Dierección de Gestión Ambiental</t>
  </si>
  <si>
    <t>Dirección de Información y Documentación Ecológica</t>
  </si>
  <si>
    <t>Dirección de Rcología Urbana</t>
  </si>
  <si>
    <t>SubDirector de Area</t>
  </si>
  <si>
    <t>Jefe de Sección</t>
  </si>
  <si>
    <t>Garza</t>
  </si>
  <si>
    <t xml:space="preserve"> 19-06</t>
  </si>
  <si>
    <t xml:space="preserve"> 14-05</t>
  </si>
  <si>
    <t xml:space="preserve"> 10-04</t>
  </si>
  <si>
    <t>03 09 001 316 18 11 000 3751</t>
  </si>
  <si>
    <t>03 09 001 316 18 11 000 3752</t>
  </si>
  <si>
    <t>03 09 010 316 18 11 000 3751</t>
  </si>
  <si>
    <t>03 09 017 316 18 11 000 3751</t>
  </si>
  <si>
    <t>03 09 009 316 18 11 000 3752</t>
  </si>
  <si>
    <t>http://www.cegaipslp.org.mx/HV2025.nsf/nombre_de_la_vista/B4C3D4D787BB545F06258CD800727152/$File/INFORME+ALDO+JUAREZ.pdf</t>
  </si>
  <si>
    <t>http://www.cegaipslp.org.mx/HV2025.nsf/nombre_de_la_vista/AB78A1E79CB316B006258CD8007221A2/$File/INFORME+ARTURO+RAMOS.PDF</t>
  </si>
  <si>
    <t>http://www.cegaipslp.org.mx/HV2025.nsf/nombre_de_la_vista/E7D60E473911A68106258CD80071E70A/$File/INFORME+BLANCA+VAZQUEZ.pdf</t>
  </si>
  <si>
    <t>http://www.cegaipslp.org.mx/HV2025.nsf/nombre_de_la_vista/E2BA0517B97A9DD706258CD8006DE8A4/$File/INFORME+SONIA+MENDOZA.pdf</t>
  </si>
  <si>
    <t>http://www.cegaipslp.org.mx/HV2025.nsf/nombre_de_la_vista/7FB822C4695D035D06258CD8006E7507/$File/INFORME+RAYMUNDO+GONZALEZ.pdf</t>
  </si>
  <si>
    <t>http://www.cegaipslp.org.mx/HV2025.nsf/nombre_de_la_vista/5AEF4451B94B6BFF06258CD8007121C7/$File/INFORME+JAZMIN+GARZA.pdf</t>
  </si>
  <si>
    <t>http://www.cegaipslp.org.mx/HV2025.nsf/nombre_de_la_vista/C7E15CA3262BA3DA06258CD8007094EB/$File/INFORME+JOSE+ALFREDO+ARNOLD.pdf</t>
  </si>
  <si>
    <t>http://www.cegaipslp.org.mx/HV2025.nsf/nombre_de_la_vista/F93AFC65D1B5D12906258CD800719F1F/$File/INFORME+DAVID+CORTES.pdf</t>
  </si>
  <si>
    <t>http://www.cegaipslp.org.mx/HV2025.nsf/nombre_de_la_vista/32C290EA6E94AC3C06258CD8006EBDCD/$File/INFORME+MARIBEL+GARCIA.pdf</t>
  </si>
  <si>
    <t>http://www.cegaipslp.org.mx/HV2025.nsf/nombre_de_la_vista/95E2A97DB5DFE9B506258CD800716239/$File/INFORME+FRANCISCO+LEON.pdf</t>
  </si>
  <si>
    <t>http://www.cegaipslp.org.mx/HV2025.nsf/nombre_de_la_vista/2A41F67DA636E69406258CD80068DDBD/$File/FACTURAS+SONIA+MENDOZA.pdf</t>
  </si>
  <si>
    <t>http://www.cegaipslp.org.mx/HV2025.nsf/nombre_de_la_vista/AC39B48801FD8C3B06258CD800695278/$File/FACTURAS+RAYMUNDO+GONZALEZ.pdf</t>
  </si>
  <si>
    <t>http://www.cegaipslp.org.mx/HV2025.nsf/nombre_de_la_vista/FE5F0FAFEFAB21E406258CD8006B2EAD/$File/FACTURAS+BLANCA+VAZQUEZ.pdf</t>
  </si>
  <si>
    <t>http://www.cegaipslp.org.mx/HV2025.nsf/nombre_de_la_vista/0B968EE21D409A8106258CD80069F2D2/$File/FACTURAS+JAZMIN+GARZA.pdf</t>
  </si>
  <si>
    <t>http://www.cegaipslp.org.mx/HV2025.nsf/nombre_de_la_vista/215918AF2D858FE806258CD80069B4A0/$File/FACTURAS+JOSE+ALFREDO+ARNOLD.pdf</t>
  </si>
  <si>
    <t>http://www.cegaipslp.org.mx/HV2025.nsf/nombre_de_la_vista/D35563DC9260201306258CD8006AB6D4/$File/FACTURAS+DAVID+CORTES.pdf</t>
  </si>
  <si>
    <t>http://www.cegaipslp.org.mx/HV2025.nsf/nombre_de_la_vista/762EF5D900CED37506258CD800686DA6/$File/FACTURAS+MARIBEL+GARCIA.pdf</t>
  </si>
  <si>
    <t>http://www.cegaipslp.org.mx/HV2025.nsf/nombre_de_la_vista/91DA2927187DAF2306258CD8006A46E1/$File/FACTURAS+FRANCISCO+LEON.pdf</t>
  </si>
  <si>
    <t>http://www.cegaipslp.org.mx/HV2025.nsf/nombre_de_la_vista/32DC7C090D7AD1BF06258CD90068513F/$File/FACTURAS+ALDO+JUAREZ.pdf</t>
  </si>
  <si>
    <t>http://www.cegaipslp.org.mx/HV2025.nsf/nombre_de_la_vista/471BC332D312161F06258CD8006B7E1B/$File/FACTURAS+ARTURO+RAMOS.PDF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</si>
</sst>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2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93AFC65D1B5D12906258CD800719F1F/$File/INFORME+DAVID+CORTES.pdf" TargetMode="External"/><Relationship Id="rId3" Type="http://schemas.openxmlformats.org/officeDocument/2006/relationships/hyperlink" Target="http://www.cegaipslp.org.mx/HV2025.nsf/nombre_de_la_vista/E7D60E473911A68106258CD80071E70A/$File/INFORME+BLANCA+VAZQUEZ.pdf" TargetMode="External"/><Relationship Id="rId7" Type="http://schemas.openxmlformats.org/officeDocument/2006/relationships/hyperlink" Target="http://www.cegaipslp.org.mx/HV2025.nsf/nombre_de_la_vista/C7E15CA3262BA3DA06258CD8007094EB/$File/INFORME+JOSE+ALFREDO+ARNOLD.pdf" TargetMode="External"/><Relationship Id="rId2" Type="http://schemas.openxmlformats.org/officeDocument/2006/relationships/hyperlink" Target="http://www.cegaipslp.org.mx/HV2025.nsf/nombre_de_la_vista/AB78A1E79CB316B006258CD8007221A2/$File/INFORME+ARTURO+RAMOS.PDF" TargetMode="External"/><Relationship Id="rId1" Type="http://schemas.openxmlformats.org/officeDocument/2006/relationships/hyperlink" Target="http://www.cegaipslp.org.mx/HV2025.nsf/nombre_de_la_vista/B4C3D4D787BB545F06258CD800727152/$File/INFORME+ALDO+JUAREZ.pdf" TargetMode="External"/><Relationship Id="rId6" Type="http://schemas.openxmlformats.org/officeDocument/2006/relationships/hyperlink" Target="http://www.cegaipslp.org.mx/HV2025.nsf/nombre_de_la_vista/5AEF4451B94B6BFF06258CD8007121C7/$File/INFORME+JAZMIN+GARZA.pdf" TargetMode="External"/><Relationship Id="rId5" Type="http://schemas.openxmlformats.org/officeDocument/2006/relationships/hyperlink" Target="http://www.cegaipslp.org.mx/HV2025.nsf/nombre_de_la_vista/7FB822C4695D035D06258CD8006E7507/$File/INFORME+RAYMUNDO+GONZALEZ.pdf" TargetMode="External"/><Relationship Id="rId10" Type="http://schemas.openxmlformats.org/officeDocument/2006/relationships/hyperlink" Target="http://www.cegaipslp.org.mx/HV2025.nsf/nombre_de_la_vista/95E2A97DB5DFE9B506258CD800716239/$File/INFORME+FRANCISCO+LEON.pdf" TargetMode="External"/><Relationship Id="rId4" Type="http://schemas.openxmlformats.org/officeDocument/2006/relationships/hyperlink" Target="http://www.cegaipslp.org.mx/HV2025.nsf/nombre_de_la_vista/E2BA0517B97A9DD706258CD8006DE8A4/$File/INFORME+SONIA+MENDOZA.pdf" TargetMode="External"/><Relationship Id="rId9" Type="http://schemas.openxmlformats.org/officeDocument/2006/relationships/hyperlink" Target="http://www.cegaipslp.org.mx/HV2025.nsf/nombre_de_la_vista/32C290EA6E94AC3C06258CD8006EBDCD/$File/INFORME+MARIBEL+GARCI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1DA2927187DAF2306258CD8006A46E1/$File/FACTURAS+FRANCISCO+LEON.pdf" TargetMode="External"/><Relationship Id="rId3" Type="http://schemas.openxmlformats.org/officeDocument/2006/relationships/hyperlink" Target="http://www.cegaipslp.org.mx/HV2025.nsf/nombre_de_la_vista/FE5F0FAFEFAB21E406258CD8006B2EAD/$File/FACTURAS+BLANCA+VAZQUEZ.pdf" TargetMode="External"/><Relationship Id="rId7" Type="http://schemas.openxmlformats.org/officeDocument/2006/relationships/hyperlink" Target="http://www.cegaipslp.org.mx/HV2025.nsf/nombre_de_la_vista/762EF5D900CED37506258CD800686DA6/$File/FACTURAS+MARIBEL+GARCIA.pdf" TargetMode="External"/><Relationship Id="rId2" Type="http://schemas.openxmlformats.org/officeDocument/2006/relationships/hyperlink" Target="http://www.cegaipslp.org.mx/HV2025.nsf/nombre_de_la_vista/AC39B48801FD8C3B06258CD800695278/$File/FACTURAS+RAYMUNDO+GONZALEZ.pdf" TargetMode="External"/><Relationship Id="rId1" Type="http://schemas.openxmlformats.org/officeDocument/2006/relationships/hyperlink" Target="http://www.cegaipslp.org.mx/HV2025.nsf/nombre_de_la_vista/2A41F67DA636E69406258CD80068DDBD/$File/FACTURAS+SONIA+MENDOZA.pdf" TargetMode="External"/><Relationship Id="rId6" Type="http://schemas.openxmlformats.org/officeDocument/2006/relationships/hyperlink" Target="http://www.cegaipslp.org.mx/HV2025.nsf/nombre_de_la_vista/D35563DC9260201306258CD8006AB6D4/$File/FACTURAS+DAVID+CORTES.pdf" TargetMode="External"/><Relationship Id="rId5" Type="http://schemas.openxmlformats.org/officeDocument/2006/relationships/hyperlink" Target="http://www.cegaipslp.org.mx/HV2025.nsf/nombre_de_la_vista/215918AF2D858FE806258CD80069B4A0/$File/FACTURAS+JOSE+ALFREDO+ARNOLD.pdf" TargetMode="External"/><Relationship Id="rId10" Type="http://schemas.openxmlformats.org/officeDocument/2006/relationships/hyperlink" Target="http://www.cegaipslp.org.mx/HV2025.nsf/nombre_de_la_vista/471BC332D312161F06258CD8006B7E1B/$File/FACTURAS+ARTURO+RAMOS.PDF" TargetMode="External"/><Relationship Id="rId4" Type="http://schemas.openxmlformats.org/officeDocument/2006/relationships/hyperlink" Target="http://www.cegaipslp.org.mx/HV2025.nsf/nombre_de_la_vista/0B968EE21D409A8106258CD80069F2D2/$File/FACTURAS+JAZMIN+GARZA.pdf" TargetMode="External"/><Relationship Id="rId9" Type="http://schemas.openxmlformats.org/officeDocument/2006/relationships/hyperlink" Target="http://www.cegaipslp.org.mx/HV2025.nsf/nombre_de_la_vista/32DC7C090D7AD1BF06258CD90068513F/$File/FACTURAS+ALDO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G1" workbookViewId="0">
      <selection activeCell="AI5" sqref="AI5:AI14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2" t="s">
        <v>46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2025</v>
      </c>
      <c r="B5" s="6">
        <v>45839</v>
      </c>
      <c r="C5" s="6">
        <v>45869</v>
      </c>
      <c r="D5" t="s">
        <v>83</v>
      </c>
      <c r="E5" s="7" t="s">
        <v>166</v>
      </c>
      <c r="F5" t="s">
        <v>135</v>
      </c>
      <c r="G5" t="str">
        <f t="shared" ref="G5:G13" si="0">+F5</f>
        <v>Secretaria de Ecología y Gestión Ambiental</v>
      </c>
      <c r="H5" t="s">
        <v>122</v>
      </c>
      <c r="I5" t="s">
        <v>132</v>
      </c>
      <c r="J5" t="s">
        <v>133</v>
      </c>
      <c r="K5" t="s">
        <v>134</v>
      </c>
      <c r="L5" t="s">
        <v>92</v>
      </c>
      <c r="M5" t="s">
        <v>87</v>
      </c>
      <c r="N5" t="s">
        <v>157</v>
      </c>
      <c r="O5" t="s">
        <v>88</v>
      </c>
      <c r="P5">
        <v>0</v>
      </c>
      <c r="Q5" s="4">
        <v>0</v>
      </c>
      <c r="R5" t="s">
        <v>113</v>
      </c>
      <c r="S5" t="s">
        <v>114</v>
      </c>
      <c r="T5" t="str">
        <f t="shared" ref="T5:T10" si="1">+S5</f>
        <v>San Luis Potosí</v>
      </c>
      <c r="U5" t="s">
        <v>113</v>
      </c>
      <c r="V5" t="s">
        <v>114</v>
      </c>
      <c r="W5" t="s">
        <v>158</v>
      </c>
      <c r="X5" t="str">
        <f t="shared" ref="X5:X14" si="2">+N5</f>
        <v>Asistir a la Capacitación Regional sobre Medio Ambiente, denominada "Feria Verde, Zona Media".</v>
      </c>
      <c r="Y5" s="6">
        <v>45842</v>
      </c>
      <c r="Z5" s="6">
        <v>45842</v>
      </c>
      <c r="AA5">
        <v>1</v>
      </c>
      <c r="AB5" s="3">
        <f>866.39+1200</f>
        <v>2066.39</v>
      </c>
      <c r="AC5" s="4">
        <v>0</v>
      </c>
      <c r="AD5" s="6">
        <v>45846</v>
      </c>
      <c r="AE5" s="11" t="s">
        <v>177</v>
      </c>
      <c r="AF5">
        <v>1</v>
      </c>
      <c r="AG5" s="2" t="s">
        <v>89</v>
      </c>
      <c r="AH5" t="s">
        <v>90</v>
      </c>
      <c r="AI5" s="6">
        <v>45875</v>
      </c>
      <c r="AJ5" t="s">
        <v>159</v>
      </c>
    </row>
    <row r="6" spans="1:36" ht="15" customHeight="1">
      <c r="A6" s="9">
        <v>2025</v>
      </c>
      <c r="B6" s="6">
        <v>45839</v>
      </c>
      <c r="C6" s="6">
        <v>45869</v>
      </c>
      <c r="D6" t="s">
        <v>83</v>
      </c>
      <c r="E6" s="7" t="s">
        <v>125</v>
      </c>
      <c r="F6" s="10" t="s">
        <v>126</v>
      </c>
      <c r="G6" t="str">
        <f t="shared" si="0"/>
        <v>Director General de Vinculación Interinstitucional</v>
      </c>
      <c r="H6" s="10" t="s">
        <v>127</v>
      </c>
      <c r="I6" t="s">
        <v>128</v>
      </c>
      <c r="J6" t="s">
        <v>129</v>
      </c>
      <c r="K6" t="s">
        <v>130</v>
      </c>
      <c r="L6" t="s">
        <v>86</v>
      </c>
      <c r="M6" t="s">
        <v>87</v>
      </c>
      <c r="N6" s="10" t="s">
        <v>157</v>
      </c>
      <c r="O6" t="s">
        <v>88</v>
      </c>
      <c r="P6">
        <v>0</v>
      </c>
      <c r="Q6" s="4">
        <v>0</v>
      </c>
      <c r="R6" t="s">
        <v>113</v>
      </c>
      <c r="S6" t="s">
        <v>114</v>
      </c>
      <c r="T6" t="str">
        <f t="shared" si="1"/>
        <v>San Luis Potosí</v>
      </c>
      <c r="U6" t="s">
        <v>113</v>
      </c>
      <c r="V6" t="s">
        <v>114</v>
      </c>
      <c r="W6" s="10" t="s">
        <v>158</v>
      </c>
      <c r="X6" t="str">
        <f t="shared" si="2"/>
        <v>Asistir a la Capacitación Regional sobre Medio Ambiente, denominada "Feria Verde, Zona Media".</v>
      </c>
      <c r="Y6" s="6">
        <v>45842</v>
      </c>
      <c r="Z6" s="6">
        <v>45842</v>
      </c>
      <c r="AA6">
        <v>1</v>
      </c>
      <c r="AB6" s="3">
        <v>666.39</v>
      </c>
      <c r="AC6" s="4">
        <v>0</v>
      </c>
      <c r="AD6" s="6">
        <v>45846</v>
      </c>
      <c r="AE6" s="11" t="s">
        <v>178</v>
      </c>
      <c r="AF6">
        <v>1</v>
      </c>
      <c r="AG6" s="2" t="s">
        <v>89</v>
      </c>
      <c r="AH6" t="s">
        <v>90</v>
      </c>
      <c r="AI6" s="6">
        <v>45875</v>
      </c>
      <c r="AJ6" s="10" t="s">
        <v>159</v>
      </c>
    </row>
    <row r="7" spans="1:36" ht="15" customHeight="1">
      <c r="A7" s="9">
        <v>2025</v>
      </c>
      <c r="B7" s="6">
        <v>45839</v>
      </c>
      <c r="C7" s="6">
        <v>45869</v>
      </c>
      <c r="D7" t="s">
        <v>83</v>
      </c>
      <c r="E7" s="7" t="s">
        <v>84</v>
      </c>
      <c r="F7" t="s">
        <v>85</v>
      </c>
      <c r="G7" t="str">
        <f t="shared" si="0"/>
        <v>Director de Area</v>
      </c>
      <c r="H7" t="s">
        <v>151</v>
      </c>
      <c r="I7" t="s">
        <v>136</v>
      </c>
      <c r="J7" t="s">
        <v>137</v>
      </c>
      <c r="K7" t="s">
        <v>138</v>
      </c>
      <c r="L7" t="s">
        <v>92</v>
      </c>
      <c r="M7" t="s">
        <v>87</v>
      </c>
      <c r="N7" s="10" t="s">
        <v>157</v>
      </c>
      <c r="O7" t="s">
        <v>88</v>
      </c>
      <c r="P7">
        <v>0</v>
      </c>
      <c r="Q7" s="4">
        <v>0</v>
      </c>
      <c r="R7" t="s">
        <v>113</v>
      </c>
      <c r="S7" t="s">
        <v>114</v>
      </c>
      <c r="T7" t="str">
        <f t="shared" si="1"/>
        <v>San Luis Potosí</v>
      </c>
      <c r="U7" t="s">
        <v>113</v>
      </c>
      <c r="V7" t="s">
        <v>114</v>
      </c>
      <c r="W7" s="10" t="s">
        <v>158</v>
      </c>
      <c r="X7" t="str">
        <f t="shared" si="2"/>
        <v>Asistir a la Capacitación Regional sobre Medio Ambiente, denominada "Feria Verde, Zona Media".</v>
      </c>
      <c r="Y7" s="6">
        <v>45842</v>
      </c>
      <c r="Z7" s="6">
        <v>45842</v>
      </c>
      <c r="AA7">
        <v>1</v>
      </c>
      <c r="AB7" s="3">
        <v>556.39</v>
      </c>
      <c r="AC7" s="4">
        <v>0</v>
      </c>
      <c r="AD7" s="6">
        <v>45846</v>
      </c>
      <c r="AE7" s="11" t="s">
        <v>176</v>
      </c>
      <c r="AF7">
        <v>1</v>
      </c>
      <c r="AG7" s="2" t="s">
        <v>89</v>
      </c>
      <c r="AH7" t="s">
        <v>90</v>
      </c>
      <c r="AI7" s="6">
        <v>45875</v>
      </c>
      <c r="AJ7" s="10" t="s">
        <v>159</v>
      </c>
    </row>
    <row r="8" spans="1:36" ht="15" customHeight="1">
      <c r="A8" s="9">
        <v>2025</v>
      </c>
      <c r="B8" s="6">
        <v>45839</v>
      </c>
      <c r="C8" s="6">
        <v>45869</v>
      </c>
      <c r="D8" t="s">
        <v>83</v>
      </c>
      <c r="E8" s="7" t="s">
        <v>84</v>
      </c>
      <c r="F8" s="10" t="s">
        <v>85</v>
      </c>
      <c r="G8" s="10" t="str">
        <f t="shared" si="0"/>
        <v>Director de Area</v>
      </c>
      <c r="H8" t="s">
        <v>162</v>
      </c>
      <c r="I8" t="s">
        <v>139</v>
      </c>
      <c r="J8" t="s">
        <v>165</v>
      </c>
      <c r="K8" t="s">
        <v>123</v>
      </c>
      <c r="L8" t="s">
        <v>92</v>
      </c>
      <c r="M8" t="s">
        <v>87</v>
      </c>
      <c r="N8" s="10" t="s">
        <v>157</v>
      </c>
      <c r="O8" t="s">
        <v>88</v>
      </c>
      <c r="P8">
        <v>0</v>
      </c>
      <c r="Q8" s="4">
        <v>0</v>
      </c>
      <c r="R8" t="s">
        <v>113</v>
      </c>
      <c r="S8" t="s">
        <v>114</v>
      </c>
      <c r="T8" t="str">
        <f t="shared" si="1"/>
        <v>San Luis Potosí</v>
      </c>
      <c r="U8" t="s">
        <v>113</v>
      </c>
      <c r="V8" t="s">
        <v>114</v>
      </c>
      <c r="W8" s="10" t="s">
        <v>158</v>
      </c>
      <c r="X8" t="str">
        <f t="shared" si="2"/>
        <v>Asistir a la Capacitación Regional sobre Medio Ambiente, denominada "Feria Verde, Zona Media".</v>
      </c>
      <c r="Y8" s="6">
        <v>45842</v>
      </c>
      <c r="Z8" s="6">
        <v>45842</v>
      </c>
      <c r="AA8">
        <v>1</v>
      </c>
      <c r="AB8" s="3">
        <v>556.39</v>
      </c>
      <c r="AC8" s="4">
        <v>0</v>
      </c>
      <c r="AD8" s="6">
        <v>45846</v>
      </c>
      <c r="AE8" s="11" t="s">
        <v>179</v>
      </c>
      <c r="AF8">
        <v>1</v>
      </c>
      <c r="AG8" s="2" t="s">
        <v>89</v>
      </c>
      <c r="AH8" t="s">
        <v>90</v>
      </c>
      <c r="AI8" s="6">
        <v>45875</v>
      </c>
      <c r="AJ8" s="10" t="s">
        <v>159</v>
      </c>
    </row>
    <row r="9" spans="1:36" ht="15" customHeight="1">
      <c r="A9" s="9">
        <v>2025</v>
      </c>
      <c r="B9" s="6">
        <v>45839</v>
      </c>
      <c r="C9" s="6">
        <v>45869</v>
      </c>
      <c r="D9" t="s">
        <v>83</v>
      </c>
      <c r="E9" s="7" t="s">
        <v>167</v>
      </c>
      <c r="F9" t="s">
        <v>163</v>
      </c>
      <c r="G9" t="str">
        <f t="shared" si="0"/>
        <v>SubDirector de Area</v>
      </c>
      <c r="H9" t="s">
        <v>161</v>
      </c>
      <c r="I9" t="s">
        <v>140</v>
      </c>
      <c r="J9" t="s">
        <v>141</v>
      </c>
      <c r="K9" t="s">
        <v>142</v>
      </c>
      <c r="L9" t="s">
        <v>86</v>
      </c>
      <c r="M9" t="s">
        <v>87</v>
      </c>
      <c r="N9" s="10" t="s">
        <v>157</v>
      </c>
      <c r="O9" t="s">
        <v>88</v>
      </c>
      <c r="P9">
        <v>0</v>
      </c>
      <c r="Q9" s="4">
        <v>0</v>
      </c>
      <c r="R9" t="s">
        <v>113</v>
      </c>
      <c r="S9" t="s">
        <v>114</v>
      </c>
      <c r="T9" t="str">
        <f t="shared" si="1"/>
        <v>San Luis Potosí</v>
      </c>
      <c r="U9" t="s">
        <v>113</v>
      </c>
      <c r="V9" t="s">
        <v>114</v>
      </c>
      <c r="W9" s="10" t="s">
        <v>158</v>
      </c>
      <c r="X9" t="str">
        <f t="shared" si="2"/>
        <v>Asistir a la Capacitación Regional sobre Medio Ambiente, denominada "Feria Verde, Zona Media".</v>
      </c>
      <c r="Y9" s="6">
        <v>45842</v>
      </c>
      <c r="Z9" s="6">
        <v>45842</v>
      </c>
      <c r="AA9">
        <v>1</v>
      </c>
      <c r="AB9" s="3">
        <v>556.39</v>
      </c>
      <c r="AC9" s="4">
        <v>0</v>
      </c>
      <c r="AD9" s="6">
        <v>45846</v>
      </c>
      <c r="AE9" s="11" t="s">
        <v>180</v>
      </c>
      <c r="AF9">
        <v>1</v>
      </c>
      <c r="AG9" s="2" t="s">
        <v>89</v>
      </c>
      <c r="AH9" t="s">
        <v>90</v>
      </c>
      <c r="AI9" s="6">
        <v>45875</v>
      </c>
      <c r="AJ9" s="10" t="s">
        <v>159</v>
      </c>
    </row>
    <row r="10" spans="1:36" ht="15" customHeight="1">
      <c r="A10" s="9">
        <v>2025</v>
      </c>
      <c r="B10" s="6">
        <v>45839</v>
      </c>
      <c r="C10" s="6">
        <v>45869</v>
      </c>
      <c r="D10" t="s">
        <v>91</v>
      </c>
      <c r="E10" s="7" t="s">
        <v>168</v>
      </c>
      <c r="F10" t="s">
        <v>164</v>
      </c>
      <c r="G10" t="str">
        <f t="shared" si="0"/>
        <v>Jefe de Sección</v>
      </c>
      <c r="H10" s="10" t="s">
        <v>151</v>
      </c>
      <c r="I10" t="s">
        <v>143</v>
      </c>
      <c r="J10" t="s">
        <v>144</v>
      </c>
      <c r="K10" t="s">
        <v>145</v>
      </c>
      <c r="L10" t="s">
        <v>86</v>
      </c>
      <c r="M10" t="s">
        <v>87</v>
      </c>
      <c r="N10" s="10" t="s">
        <v>157</v>
      </c>
      <c r="O10" t="s">
        <v>88</v>
      </c>
      <c r="P10">
        <v>0</v>
      </c>
      <c r="Q10" s="4">
        <v>0</v>
      </c>
      <c r="R10" t="s">
        <v>113</v>
      </c>
      <c r="S10" t="s">
        <v>114</v>
      </c>
      <c r="T10" t="str">
        <f t="shared" si="1"/>
        <v>San Luis Potosí</v>
      </c>
      <c r="U10" t="s">
        <v>113</v>
      </c>
      <c r="V10" t="s">
        <v>114</v>
      </c>
      <c r="W10" s="10" t="s">
        <v>158</v>
      </c>
      <c r="X10" t="str">
        <f t="shared" si="2"/>
        <v>Asistir a la Capacitación Regional sobre Medio Ambiente, denominada "Feria Verde, Zona Media".</v>
      </c>
      <c r="Y10" s="6">
        <v>45842</v>
      </c>
      <c r="Z10" s="6">
        <v>45842</v>
      </c>
      <c r="AA10">
        <v>1</v>
      </c>
      <c r="AB10" s="3">
        <v>466.39</v>
      </c>
      <c r="AC10" s="4">
        <v>0</v>
      </c>
      <c r="AD10" s="6">
        <v>45852</v>
      </c>
      <c r="AE10" s="11" t="s">
        <v>181</v>
      </c>
      <c r="AF10">
        <v>1</v>
      </c>
      <c r="AG10" s="2" t="s">
        <v>89</v>
      </c>
      <c r="AH10" t="s">
        <v>90</v>
      </c>
      <c r="AI10" s="6">
        <v>45875</v>
      </c>
      <c r="AJ10" s="10" t="s">
        <v>159</v>
      </c>
    </row>
    <row r="11" spans="1:36" ht="15" customHeight="1">
      <c r="A11" s="9">
        <v>2025</v>
      </c>
      <c r="B11" s="6">
        <v>45839</v>
      </c>
      <c r="C11" s="6">
        <v>45869</v>
      </c>
      <c r="D11" t="s">
        <v>91</v>
      </c>
      <c r="E11" s="7" t="s">
        <v>149</v>
      </c>
      <c r="F11" t="s">
        <v>150</v>
      </c>
      <c r="G11" t="str">
        <f t="shared" si="0"/>
        <v>Jefe de Departamento</v>
      </c>
      <c r="H11" t="s">
        <v>151</v>
      </c>
      <c r="I11" t="s">
        <v>146</v>
      </c>
      <c r="J11" t="s">
        <v>147</v>
      </c>
      <c r="K11" t="s">
        <v>148</v>
      </c>
      <c r="L11" t="s">
        <v>92</v>
      </c>
      <c r="M11" t="s">
        <v>87</v>
      </c>
      <c r="N11" s="10" t="s">
        <v>157</v>
      </c>
      <c r="O11" t="s">
        <v>88</v>
      </c>
      <c r="P11" s="10">
        <v>0</v>
      </c>
      <c r="Q11" s="4">
        <v>0</v>
      </c>
      <c r="R11" s="10" t="s">
        <v>113</v>
      </c>
      <c r="S11" s="10" t="s">
        <v>114</v>
      </c>
      <c r="T11" s="10" t="str">
        <f t="shared" ref="T11:T14" si="3">+S11</f>
        <v>San Luis Potosí</v>
      </c>
      <c r="U11" s="10" t="s">
        <v>113</v>
      </c>
      <c r="V11" s="10" t="s">
        <v>114</v>
      </c>
      <c r="W11" s="10" t="s">
        <v>158</v>
      </c>
      <c r="X11" s="10" t="str">
        <f t="shared" si="2"/>
        <v>Asistir a la Capacitación Regional sobre Medio Ambiente, denominada "Feria Verde, Zona Media".</v>
      </c>
      <c r="Y11" s="6">
        <v>45842</v>
      </c>
      <c r="Z11" s="6">
        <v>45842</v>
      </c>
      <c r="AA11" s="10">
        <v>1</v>
      </c>
      <c r="AB11" s="3">
        <v>466.39</v>
      </c>
      <c r="AC11" s="4">
        <v>0</v>
      </c>
      <c r="AD11" s="6">
        <v>45852</v>
      </c>
      <c r="AE11" s="11" t="s">
        <v>182</v>
      </c>
      <c r="AF11" s="10">
        <v>1</v>
      </c>
      <c r="AG11" s="2" t="s">
        <v>89</v>
      </c>
      <c r="AH11" t="s">
        <v>90</v>
      </c>
      <c r="AI11" s="6">
        <v>45875</v>
      </c>
      <c r="AJ11" s="10" t="s">
        <v>159</v>
      </c>
    </row>
    <row r="12" spans="1:36" ht="15" customHeight="1">
      <c r="A12" s="9">
        <v>2025</v>
      </c>
      <c r="B12" s="6">
        <v>45839</v>
      </c>
      <c r="C12" s="6">
        <v>45869</v>
      </c>
      <c r="D12" t="s">
        <v>91</v>
      </c>
      <c r="E12" s="7" t="s">
        <v>149</v>
      </c>
      <c r="F12" s="10" t="s">
        <v>150</v>
      </c>
      <c r="G12" s="10" t="str">
        <f t="shared" si="0"/>
        <v>Jefe de Departamento</v>
      </c>
      <c r="H12" s="10" t="s">
        <v>127</v>
      </c>
      <c r="I12" t="s">
        <v>152</v>
      </c>
      <c r="J12" t="s">
        <v>153</v>
      </c>
      <c r="K12" t="s">
        <v>115</v>
      </c>
      <c r="L12" t="s">
        <v>86</v>
      </c>
      <c r="M12" t="s">
        <v>87</v>
      </c>
      <c r="N12" s="10" t="s">
        <v>157</v>
      </c>
      <c r="O12" t="s">
        <v>88</v>
      </c>
      <c r="P12" s="10">
        <v>0</v>
      </c>
      <c r="Q12" s="4">
        <v>0</v>
      </c>
      <c r="R12" s="10" t="s">
        <v>113</v>
      </c>
      <c r="S12" s="10" t="s">
        <v>114</v>
      </c>
      <c r="T12" s="10" t="str">
        <f t="shared" si="3"/>
        <v>San Luis Potosí</v>
      </c>
      <c r="U12" s="10" t="s">
        <v>113</v>
      </c>
      <c r="V12" s="10" t="s">
        <v>114</v>
      </c>
      <c r="W12" s="10" t="s">
        <v>158</v>
      </c>
      <c r="X12" s="10" t="str">
        <f t="shared" si="2"/>
        <v>Asistir a la Capacitación Regional sobre Medio Ambiente, denominada "Feria Verde, Zona Media".</v>
      </c>
      <c r="Y12" s="6">
        <v>45842</v>
      </c>
      <c r="Z12" s="6">
        <v>45842</v>
      </c>
      <c r="AA12" s="10">
        <v>1</v>
      </c>
      <c r="AB12" s="3">
        <v>466.39</v>
      </c>
      <c r="AC12" s="4">
        <v>0</v>
      </c>
      <c r="AD12" s="6">
        <v>45852</v>
      </c>
      <c r="AE12" s="11" t="s">
        <v>183</v>
      </c>
      <c r="AF12" s="10">
        <v>1</v>
      </c>
      <c r="AG12" s="2" t="s">
        <v>89</v>
      </c>
      <c r="AH12" t="s">
        <v>90</v>
      </c>
      <c r="AI12" s="6">
        <v>45875</v>
      </c>
      <c r="AJ12" s="10" t="s">
        <v>159</v>
      </c>
    </row>
    <row r="13" spans="1:36" ht="15" customHeight="1">
      <c r="A13" s="9">
        <v>2025</v>
      </c>
      <c r="B13" s="6">
        <v>45839</v>
      </c>
      <c r="C13" s="6">
        <v>45869</v>
      </c>
      <c r="D13" t="s">
        <v>83</v>
      </c>
      <c r="E13" s="7" t="s">
        <v>84</v>
      </c>
      <c r="F13" s="10" t="s">
        <v>85</v>
      </c>
      <c r="G13" s="10" t="str">
        <f t="shared" si="0"/>
        <v>Director de Area</v>
      </c>
      <c r="H13" t="s">
        <v>160</v>
      </c>
      <c r="I13" t="s">
        <v>154</v>
      </c>
      <c r="J13" t="s">
        <v>155</v>
      </c>
      <c r="K13" t="s">
        <v>156</v>
      </c>
      <c r="L13" t="s">
        <v>86</v>
      </c>
      <c r="M13" t="s">
        <v>87</v>
      </c>
      <c r="N13" s="10" t="s">
        <v>157</v>
      </c>
      <c r="O13" t="s">
        <v>88</v>
      </c>
      <c r="P13" s="10">
        <v>0</v>
      </c>
      <c r="Q13" s="4">
        <v>0</v>
      </c>
      <c r="R13" s="10" t="s">
        <v>113</v>
      </c>
      <c r="S13" s="10" t="s">
        <v>114</v>
      </c>
      <c r="T13" s="10" t="str">
        <f t="shared" si="3"/>
        <v>San Luis Potosí</v>
      </c>
      <c r="U13" s="10" t="s">
        <v>113</v>
      </c>
      <c r="V13" s="10" t="s">
        <v>114</v>
      </c>
      <c r="W13" s="10" t="s">
        <v>158</v>
      </c>
      <c r="X13" s="10" t="str">
        <f t="shared" si="2"/>
        <v>Asistir a la Capacitación Regional sobre Medio Ambiente, denominada "Feria Verde, Zona Media".</v>
      </c>
      <c r="Y13" s="6">
        <v>45842</v>
      </c>
      <c r="Z13" s="6">
        <v>45842</v>
      </c>
      <c r="AA13" s="10">
        <v>1</v>
      </c>
      <c r="AB13" s="3">
        <v>556.39</v>
      </c>
      <c r="AC13" s="4">
        <v>0</v>
      </c>
      <c r="AD13" s="6">
        <v>45846</v>
      </c>
      <c r="AE13" s="11" t="s">
        <v>174</v>
      </c>
      <c r="AF13" s="10">
        <v>1</v>
      </c>
      <c r="AG13" s="2" t="s">
        <v>89</v>
      </c>
      <c r="AH13" t="s">
        <v>90</v>
      </c>
      <c r="AI13" s="6">
        <v>45875</v>
      </c>
      <c r="AJ13" s="10" t="s">
        <v>159</v>
      </c>
    </row>
    <row r="14" spans="1:36" ht="15" customHeight="1">
      <c r="A14" s="9">
        <v>2025</v>
      </c>
      <c r="B14" s="6">
        <v>45839</v>
      </c>
      <c r="C14" s="6">
        <v>45869</v>
      </c>
      <c r="D14" t="s">
        <v>83</v>
      </c>
      <c r="E14" s="7" t="s">
        <v>84</v>
      </c>
      <c r="F14" s="10" t="s">
        <v>85</v>
      </c>
      <c r="G14" s="10" t="str">
        <f t="shared" ref="G14" si="4">+F14</f>
        <v>Director de Area</v>
      </c>
      <c r="H14" s="10" t="s">
        <v>116</v>
      </c>
      <c r="I14" s="10" t="s">
        <v>117</v>
      </c>
      <c r="J14" s="10" t="s">
        <v>118</v>
      </c>
      <c r="K14" s="10" t="s">
        <v>124</v>
      </c>
      <c r="L14" t="s">
        <v>86</v>
      </c>
      <c r="M14" t="s">
        <v>87</v>
      </c>
      <c r="N14" s="10" t="s">
        <v>157</v>
      </c>
      <c r="O14" t="s">
        <v>88</v>
      </c>
      <c r="P14" s="10">
        <v>0</v>
      </c>
      <c r="Q14" s="4">
        <v>0</v>
      </c>
      <c r="R14" s="10" t="s">
        <v>113</v>
      </c>
      <c r="S14" s="10" t="s">
        <v>114</v>
      </c>
      <c r="T14" s="10" t="str">
        <f t="shared" si="3"/>
        <v>San Luis Potosí</v>
      </c>
      <c r="U14" s="10" t="s">
        <v>113</v>
      </c>
      <c r="V14" s="10" t="s">
        <v>114</v>
      </c>
      <c r="W14" s="10" t="s">
        <v>158</v>
      </c>
      <c r="X14" s="10" t="str">
        <f t="shared" si="2"/>
        <v>Asistir a la Capacitación Regional sobre Medio Ambiente, denominada "Feria Verde, Zona Media".</v>
      </c>
      <c r="Y14" s="6">
        <v>45842</v>
      </c>
      <c r="Z14" s="6">
        <v>45842</v>
      </c>
      <c r="AA14" s="10">
        <v>1</v>
      </c>
      <c r="AB14" s="3">
        <v>1959.39</v>
      </c>
      <c r="AC14" s="4">
        <v>0</v>
      </c>
      <c r="AD14" s="6">
        <v>45846</v>
      </c>
      <c r="AE14" s="11" t="s">
        <v>175</v>
      </c>
      <c r="AF14" s="10">
        <v>1</v>
      </c>
      <c r="AG14" s="2" t="s">
        <v>89</v>
      </c>
      <c r="AH14" t="s">
        <v>90</v>
      </c>
      <c r="AI14" s="6">
        <v>45875</v>
      </c>
      <c r="AJ14" s="10" t="s">
        <v>159</v>
      </c>
    </row>
    <row r="15" spans="1:36" ht="15" customHeight="1">
      <c r="B15" s="6"/>
      <c r="C15" s="6"/>
      <c r="E15" s="7"/>
      <c r="N15" s="8"/>
      <c r="Q15" s="4"/>
      <c r="Y15" s="6"/>
      <c r="Z15" s="6"/>
      <c r="AB15" s="3"/>
      <c r="AC15" s="4"/>
      <c r="AD15" s="6"/>
      <c r="AE15" s="2"/>
      <c r="AG15" s="2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hyperlinks>
    <hyperlink ref="AE13" r:id="rId1" tooltip="http://www.cegaipslp.org.mx/HV2025.nsf/nombre_de_la_vista/B4C3D4D787BB545F06258CD800727152/$File/INFORME+ALDO+JUAREZ.pdf"/>
    <hyperlink ref="AE14" r:id="rId2" tooltip="http://www.cegaipslp.org.mx/HV2025.nsf/nombre_de_la_vista/AB78A1E79CB316B006258CD8007221A2/$File/INFORME+ARTURO+RAMOS.PDF"/>
    <hyperlink ref="AE7" r:id="rId3" tooltip="http://www.cegaipslp.org.mx/HV2025.nsf/nombre_de_la_vista/E7D60E473911A68106258CD80071E70A/$File/INFORME+BLANCA+VAZQUEZ.pdf"/>
    <hyperlink ref="AE5" r:id="rId4" tooltip="http://www.cegaipslp.org.mx/HV2025.nsf/nombre_de_la_vista/E2BA0517B97A9DD706258CD8006DE8A4/$File/INFORME+SONIA+MENDOZA.pdf"/>
    <hyperlink ref="AE6" r:id="rId5" tooltip="http://www.cegaipslp.org.mx/HV2025.nsf/nombre_de_la_vista/7FB822C4695D035D06258CD8006E7507/$File/INFORME+RAYMUNDO+GONZALEZ.pdf"/>
    <hyperlink ref="AE8" r:id="rId6" tooltip="http://www.cegaipslp.org.mx/HV2025.nsf/nombre_de_la_vista/5AEF4451B94B6BFF06258CD8007121C7/$File/INFORME+JAZMIN+GARZA.pdf"/>
    <hyperlink ref="AE9" r:id="rId7" tooltip="http://www.cegaipslp.org.mx/HV2025.nsf/nombre_de_la_vista/C7E15CA3262BA3DA06258CD8007094EB/$File/INFORME+JOSE+ALFREDO+ARNOLD.pdf"/>
    <hyperlink ref="AE10" r:id="rId8" tooltip="http://www.cegaipslp.org.mx/HV2025.nsf/nombre_de_la_vista/F93AFC65D1B5D12906258CD800719F1F/$File/INFORME+DAVID+CORTES.pdf"/>
    <hyperlink ref="AE11" r:id="rId9" tooltip="http://www.cegaipslp.org.mx/HV2025.nsf/nombre_de_la_vista/32C290EA6E94AC3C06258CD8006EBDCD/$File/INFORME+MARIBEL+GARCIA.pdf"/>
    <hyperlink ref="AE12" r:id="rId10" tooltip="http://www.cegaipslp.org.mx/HV2025.nsf/nombre_de_la_vista/95E2A97DB5DFE9B506258CD800716239/$File/INFORME+FRANCISCO+LEON.pdf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91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4" sqref="A4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104</v>
      </c>
      <c r="C2" t="s">
        <v>105</v>
      </c>
      <c r="D2" t="s">
        <v>106</v>
      </c>
    </row>
    <row r="3" spans="1:4" ht="15" customHeight="1">
      <c r="A3" s="1" t="s">
        <v>107</v>
      </c>
      <c r="B3" s="1" t="s">
        <v>108</v>
      </c>
      <c r="C3" s="1" t="s">
        <v>109</v>
      </c>
      <c r="D3" s="1" t="s">
        <v>110</v>
      </c>
    </row>
    <row r="4" spans="1:4" ht="15" customHeight="1">
      <c r="A4">
        <v>1</v>
      </c>
      <c r="B4" t="s">
        <v>169</v>
      </c>
      <c r="C4" t="s">
        <v>119</v>
      </c>
      <c r="D4" s="3">
        <v>866.39</v>
      </c>
    </row>
    <row r="5" spans="1:4" ht="15" customHeight="1">
      <c r="A5">
        <v>1</v>
      </c>
      <c r="B5" s="8" t="s">
        <v>170</v>
      </c>
      <c r="C5" s="8" t="s">
        <v>120</v>
      </c>
      <c r="D5" s="3">
        <v>1200</v>
      </c>
    </row>
    <row r="6" spans="1:4" ht="15" customHeight="1">
      <c r="A6">
        <v>1</v>
      </c>
      <c r="B6" s="8" t="s">
        <v>131</v>
      </c>
      <c r="C6" t="s">
        <v>119</v>
      </c>
      <c r="D6" s="3">
        <v>666.39</v>
      </c>
    </row>
    <row r="7" spans="1:4" ht="15" customHeight="1">
      <c r="A7">
        <v>1</v>
      </c>
      <c r="B7" s="8" t="s">
        <v>171</v>
      </c>
      <c r="C7" t="s">
        <v>119</v>
      </c>
      <c r="D7" s="3">
        <v>556.39</v>
      </c>
    </row>
    <row r="8" spans="1:4" ht="15" customHeight="1">
      <c r="A8">
        <v>1</v>
      </c>
      <c r="B8" s="8" t="s">
        <v>172</v>
      </c>
      <c r="C8" s="8" t="s">
        <v>119</v>
      </c>
      <c r="D8" s="3">
        <v>556.39</v>
      </c>
    </row>
    <row r="9" spans="1:4" ht="15" customHeight="1">
      <c r="A9">
        <v>1</v>
      </c>
      <c r="B9" s="8" t="s">
        <v>172</v>
      </c>
      <c r="C9" t="s">
        <v>119</v>
      </c>
      <c r="D9" s="3">
        <v>556.39</v>
      </c>
    </row>
    <row r="10" spans="1:4" ht="15" customHeight="1">
      <c r="A10">
        <v>1</v>
      </c>
      <c r="B10" s="8" t="s">
        <v>171</v>
      </c>
      <c r="C10" t="s">
        <v>119</v>
      </c>
      <c r="D10" s="3">
        <v>466.39</v>
      </c>
    </row>
    <row r="11" spans="1:4" ht="15" customHeight="1">
      <c r="A11">
        <v>1</v>
      </c>
      <c r="B11" s="8" t="s">
        <v>171</v>
      </c>
      <c r="C11" t="s">
        <v>119</v>
      </c>
      <c r="D11" s="3">
        <v>466.39</v>
      </c>
    </row>
    <row r="12" spans="1:4" ht="15" customHeight="1">
      <c r="A12">
        <v>1</v>
      </c>
      <c r="B12" s="8" t="s">
        <v>171</v>
      </c>
      <c r="C12" s="8" t="s">
        <v>119</v>
      </c>
      <c r="D12" s="3">
        <v>466.39</v>
      </c>
    </row>
    <row r="13" spans="1:4" ht="15" customHeight="1">
      <c r="A13" s="10">
        <v>1</v>
      </c>
      <c r="B13" s="8" t="s">
        <v>172</v>
      </c>
      <c r="C13" s="10" t="s">
        <v>119</v>
      </c>
      <c r="D13" s="3">
        <v>556.39</v>
      </c>
    </row>
    <row r="14" spans="1:4" ht="15" customHeight="1">
      <c r="A14" s="10">
        <v>1</v>
      </c>
      <c r="B14" s="10" t="s">
        <v>121</v>
      </c>
      <c r="C14" s="10" t="s">
        <v>119</v>
      </c>
      <c r="D14" s="3">
        <v>556.39</v>
      </c>
    </row>
    <row r="15" spans="1:4" ht="15" customHeight="1">
      <c r="A15" s="10">
        <v>1</v>
      </c>
      <c r="B15" s="8" t="s">
        <v>173</v>
      </c>
      <c r="C15" s="8" t="s">
        <v>120</v>
      </c>
      <c r="D15" s="3">
        <f>1959.39-D14</f>
        <v>1403</v>
      </c>
    </row>
    <row r="16" spans="1:4" ht="15" customHeight="1">
      <c r="B16" s="8"/>
      <c r="C16" s="8"/>
      <c r="D16" s="3"/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111</v>
      </c>
    </row>
    <row r="3" spans="1:2">
      <c r="A3" s="1" t="s">
        <v>107</v>
      </c>
      <c r="B3" s="1" t="s">
        <v>112</v>
      </c>
    </row>
    <row r="4" spans="1:2">
      <c r="A4">
        <v>1</v>
      </c>
      <c r="B4" s="11" t="s">
        <v>184</v>
      </c>
    </row>
    <row r="5" spans="1:2">
      <c r="A5">
        <v>1</v>
      </c>
      <c r="B5" s="11" t="s">
        <v>185</v>
      </c>
    </row>
    <row r="6" spans="1:2">
      <c r="A6">
        <v>1</v>
      </c>
      <c r="B6" s="11" t="s">
        <v>186</v>
      </c>
    </row>
    <row r="7" spans="1:2">
      <c r="A7">
        <v>1</v>
      </c>
      <c r="B7" s="11" t="s">
        <v>187</v>
      </c>
    </row>
    <row r="8" spans="1:2">
      <c r="A8">
        <v>1</v>
      </c>
      <c r="B8" s="11" t="s">
        <v>188</v>
      </c>
    </row>
    <row r="9" spans="1:2">
      <c r="A9">
        <v>1</v>
      </c>
      <c r="B9" s="11" t="s">
        <v>189</v>
      </c>
    </row>
    <row r="10" spans="1:2">
      <c r="A10">
        <v>1</v>
      </c>
      <c r="B10" s="11" t="s">
        <v>190</v>
      </c>
    </row>
    <row r="11" spans="1:2">
      <c r="A11">
        <v>1</v>
      </c>
      <c r="B11" s="11" t="s">
        <v>191</v>
      </c>
    </row>
    <row r="12" spans="1:2">
      <c r="A12">
        <v>1</v>
      </c>
      <c r="B12" s="11" t="s">
        <v>192</v>
      </c>
    </row>
    <row r="13" spans="1:2">
      <c r="A13">
        <v>1</v>
      </c>
      <c r="B13" s="11" t="s">
        <v>193</v>
      </c>
    </row>
    <row r="14" spans="1:2">
      <c r="B14" s="2"/>
    </row>
    <row r="15" spans="1:2">
      <c r="B15" s="2"/>
    </row>
  </sheetData>
  <hyperlinks>
    <hyperlink ref="B4" r:id="rId1" tooltip="http://www.cegaipslp.org.mx/HV2025.nsf/nombre_de_la_vista/2A41F67DA636E69406258CD80068DDBD/$File/FACTURAS+SONIA+MENDOZA.pdf"/>
    <hyperlink ref="B5" r:id="rId2" tooltip="http://www.cegaipslp.org.mx/HV2025.nsf/nombre_de_la_vista/AC39B48801FD8C3B06258CD800695278/$File/FACTURAS+RAYMUNDO+GONZALEZ.pdf"/>
    <hyperlink ref="B6" r:id="rId3" tooltip="http://www.cegaipslp.org.mx/HV2025.nsf/nombre_de_la_vista/FE5F0FAFEFAB21E406258CD8006B2EAD/$File/FACTURAS+BLANCA+VAZQUEZ.pdf"/>
    <hyperlink ref="B7" r:id="rId4" tooltip="http://www.cegaipslp.org.mx/HV2025.nsf/nombre_de_la_vista/0B968EE21D409A8106258CD80069F2D2/$File/FACTURAS+JAZMIN+GARZA.pdf"/>
    <hyperlink ref="B8" r:id="rId5" tooltip="http://www.cegaipslp.org.mx/HV2025.nsf/nombre_de_la_vista/215918AF2D858FE806258CD80069B4A0/$File/FACTURAS+JOSE+ALFREDO+ARNOLD.pdf"/>
    <hyperlink ref="B9" r:id="rId6" tooltip="http://www.cegaipslp.org.mx/HV2025.nsf/nombre_de_la_vista/D35563DC9260201306258CD8006AB6D4/$File/FACTURAS+DAVID+CORTES.pdf"/>
    <hyperlink ref="B10" r:id="rId7" tooltip="http://www.cegaipslp.org.mx/HV2025.nsf/nombre_de_la_vista/762EF5D900CED37506258CD800686DA6/$File/FACTURAS+MARIBEL+GARCIA.pdf"/>
    <hyperlink ref="B11" r:id="rId8" tooltip="http://www.cegaipslp.org.mx/HV2025.nsf/nombre_de_la_vista/91DA2927187DAF2306258CD8006A46E1/$File/FACTURAS+FRANCISCO+LEON.pdf"/>
    <hyperlink ref="B12" r:id="rId9" tooltip="http://www.cegaipslp.org.mx/HV2025.nsf/nombre_de_la_vista/32DC7C090D7AD1BF06258CD90068513F/$File/FACTURAS+ALDO+JUAREZ.pdf"/>
    <hyperlink ref="B13" r:id="rId10" tooltip="http://www.cegaipslp.org.mx/HV2025.nsf/nombre_de_la_vista/471BC332D312161F06258CD8006B7E1B/$File/FACTURAS+ARTURO+RAM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2024-03-21T16:49:00Z</dcterms:created>
  <dcterms:modified xsi:type="dcterms:W3CDTF">2025-08-06T18:25:52Z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