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mc:AlternateContent xmlns:mc="http://schemas.openxmlformats.org/markup-compatibility/2006">
    <mc:Choice Requires="x15">
      <x15ac:absPath xmlns:x15ac="http://schemas.microsoft.com/office/spreadsheetml/2010/11/ac" url="D:\Susy Q PC\Transparencia\CEGAIP\PETS\2025\Feb\"/>
    </mc:Choice>
  </mc:AlternateContent>
  <xr:revisionPtr revIDLastSave="0" documentId="13_ncr:1_{8E5DCC41-9278-45D6-A627-A9662FB3A3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Q5" i="11"/>
  <c r="P5" i="11"/>
  <c r="O5" i="11"/>
  <c r="N5" i="11"/>
  <c r="M5" i="11"/>
  <c r="L5" i="11"/>
  <c r="K5" i="11"/>
  <c r="J5" i="11"/>
  <c r="I5" i="11"/>
  <c r="H5" i="11"/>
  <c r="F5" i="11"/>
  <c r="E5" i="11"/>
  <c r="B5" i="11"/>
  <c r="C9" i="1" l="1"/>
  <c r="AA9" i="1"/>
  <c r="V9" i="1"/>
  <c r="N9" i="1"/>
  <c r="M9" i="1"/>
  <c r="K9" i="1"/>
  <c r="B9" i="1"/>
  <c r="A9" i="1"/>
</calcChain>
</file>

<file path=xl/sharedStrings.xml><?xml version="1.0" encoding="utf-8"?>
<sst xmlns="http://schemas.openxmlformats.org/spreadsheetml/2006/main" count="639" uniqueCount="303">
  <si>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</si>
  <si>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</si>
  <si>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</si>
  <si>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</si>
  <si>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</si>
  <si>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</si>
  <si>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</si>
  <si>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</si>
  <si>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</si>
  <si>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</si>
  <si>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</si>
  <si>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</si>
  <si>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</si>
  <si>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</si>
  <si>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</si>
  <si>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</si>
  <si>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</si>
  <si>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</si>
  <si>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</si>
  <si>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</si>
  <si>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</si>
  <si>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</si>
  <si>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</si>
  <si>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</si>
  <si>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</si>
  <si>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</si>
  <si>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</si>
  <si>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</si>
  <si>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</si>
  <si>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</si>
  <si>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</si>
  <si>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</si>
  <si>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</si>
  <si>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</si>
  <si>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</si>
  <si>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</si>
  <si>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</si>
  <si>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</si>
  <si>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</si>
  <si>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</si>
  <si>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</si>
  <si>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</si>
  <si>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</si>
  <si>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</si>
  <si>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</si>
  <si>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</si>
  <si>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</si>
  <si>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</si>
  <si>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</si>
  <si>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</si>
  <si>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</si>
  <si>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</si>
  <si>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</si>
  <si>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</si>
  <si>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</si>
  <si>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</si>
  <si>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</si>
  <si>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</si>
  <si>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</si>
  <si>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</si>
  <si>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</si>
  <si>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</si>
  <si>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</si>
  <si>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</si>
  <si>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</si>
  <si>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</si>
  <si>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</si>
  <si>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</si>
  <si>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</si>
  <si>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</si>
  <si>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</si>
  <si>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</si>
  <si>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</si>
  <si>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</si>
  <si>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</si>
  <si>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</si>
  <si>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</si>
  <si>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</si>
  <si>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</si>
  <si>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</si>
  <si>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</si>
  <si>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</si>
  <si>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</si>
  <si>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</si>
  <si>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</si>
  <si>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</si>
  <si>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</si>
  <si>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</si>
  <si>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</si>
  <si>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</si>
  <si>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</si>
  <si>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</si>
  <si>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</si>
  <si>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</si>
  <si>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</si>
  <si>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</si>
  <si>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</si>
  <si>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</si>
  <si>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</si>
  <si>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</si>
  <si>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</si>
  <si>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</si>
  <si>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</si>
  <si>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</si>
  <si>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</si>
  <si>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</si>
  <si>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</si>
  <si>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</si>
  <si>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</si>
  <si>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</si>
  <si>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</si>
  <si>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</si>
  <si>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</si>
  <si>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</si>
  <si>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</si>
  <si>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</si>
  <si>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</si>
  <si>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</si>
  <si>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</si>
  <si>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</si>
  <si>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</si>
  <si>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</si>
  <si>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</si>
  <si>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</si>
  <si>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</si>
  <si>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</si>
  <si>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</si>
  <si>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</si>
  <si>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</si>
  <si>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</si>
  <si>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</si>
  <si>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</si>
  <si>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</si>
  <si>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</si>
  <si>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</si>
  <si>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</si>
  <si>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</si>
  <si>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</si>
  <si>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</si>
  <si>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</si>
  <si>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</si>
  <si>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</si>
  <si>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</si>
  <si>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</si>
  <si>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</si>
  <si>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</si>
  <si>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</si>
  <si>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</si>
  <si>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</si>
  <si>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</si>
  <si>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</si>
  <si>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</si>
  <si>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</si>
  <si>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</si>
  <si>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</si>
  <si>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</si>
  <si>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</si>
  <si>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</si>
  <si>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</si>
  <si>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</si>
  <si>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</si>
  <si>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</si>
  <si>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</si>
  <si>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</si>
  <si>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</si>
  <si>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</si>
  <si>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</si>
  <si>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</si>
  <si>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</si>
  <si>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</si>
  <si>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</si>
  <si>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</si>
  <si>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</si>
  <si>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</si>
  <si>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</si>
  <si>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</si>
  <si>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</si>
  <si>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</si>
  <si>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</si>
  <si>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</si>
  <si>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</si>
  <si>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</si>
  <si>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</si>
  <si>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</si>
  <si>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</si>
  <si>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</si>
  <si>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</si>
  <si>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</si>
  <si>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</si>
  <si>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</si>
  <si>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</si>
  <si>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</si>
  <si>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</si>
  <si>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</si>
  <si>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</si>
  <si>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</si>
  <si>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</si>
  <si>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</si>
  <si>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</si>
  <si>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</si>
  <si>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</si>
  <si>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</si>
  <si>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</si>
  <si>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</si>
  <si>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</si>
  <si>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</si>
  <si>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</si>
  <si>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</si>
  <si>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</si>
  <si>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</si>
  <si>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</si>
  <si>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</si>
  <si>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</si>
  <si>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</si>
  <si>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</si>
  <si>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</si>
  <si>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</si>
  <si>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</si>
  <si>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</si>
  <si>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</si>
  <si>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</si>
  <si>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</si>
  <si>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</si>
  <si>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</si>
  <si>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</si>
  <si>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</si>
  <si>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</si>
  <si>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</si>
  <si>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</si>
  <si>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</si>
  <si>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</si>
  <si>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</si>
  <si>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</si>
  <si>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</si>
  <si>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</si>
  <si>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</si>
  <si>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</si>
  <si>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</si>
  <si>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</si>
  <si>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</si>
  <si>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</si>
  <si>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</si>
  <si>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</si>
  <si>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</si>
  <si>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</si>
  <si>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</si>
  <si>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</si>
  <si>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</si>
  <si>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</si>
  <si>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</si>
  <si>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</si>
  <si>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</si>
  <si>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</si>
  <si>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</si>
  <si>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</si>
  <si>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</si>
  <si>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</si>
  <si>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</si>
  <si>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</si>
  <si>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</si>
  <si>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</si>
  <si>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</si>
  <si>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</si>
  <si>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</si>
  <si>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</si>
  <si>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</si>
  <si>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</si>
  <si>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Los establecidos en el Formato Único de Acreditación de Guías de Turistas</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</si>
  <si>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</si>
  <si>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</si>
  <si>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</si>
  <si>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</si>
  <si>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</si>
  <si>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</si>
  <si>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</si>
  <si>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</si>
  <si>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</si>
  <si>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</si>
  <si>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</si>
  <si>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</si>
  <si>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</si>
  <si>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</si>
  <si>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</si>
  <si>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</si>
  <si>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</si>
  <si>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</si>
  <si>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http://www.cegaipslp.org.mx/HV2024Dos.nsf/nombre_de_la_vista/19B1ACF54315738706258C2900652372/$File/Formato+unico+2025.pdf</t>
  </si>
  <si>
    <t>http://www.cegaipslp.org.mx/HV2024Dos.nsf/nombre_de_la_vista/E97E44F189B1E71306258C2900658BFE/$File/3_Formato-Unico-GT.pdf</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</si>
  <si>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</si>
  <si>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</si>
  <si>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</si>
  <si>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Acreditación de los aspirantes a Guías de Turistas de acuerdo a las Normas Mexicanas Oficiales NOM-08-TUR-2002 y NOM-09-TUR-2002.</t>
  </si>
  <si>
    <t>Aspirantes a ser guía de turistas acreditados de acuerdo a las Normas Mexicanas Oficiales NOM-08-TUR-2002 y NOM-09-TUR-2002</t>
  </si>
  <si>
    <t xml:space="preserve">444 812 - 9939 </t>
  </si>
  <si>
    <t>444 812 - 9939</t>
  </si>
  <si>
    <t>444 812 9939</t>
  </si>
  <si>
    <t>CAlle</t>
  </si>
  <si>
    <t>https://www.gob.mx/tramites/ficha/inscribete-al-registro-nacional-de-turismo/SECTUR3109</t>
  </si>
  <si>
    <t>https://www.gob.mx/tramites/ficha/acreditacion-de-guia-de-turistas/SECTUR3121</t>
  </si>
  <si>
    <t>No se genera</t>
  </si>
  <si>
    <t>https://catalogonacional.gob.mx/</t>
  </si>
  <si>
    <t>Trámite gratuito</t>
  </si>
  <si>
    <t>NOM-08-TUR-2002   
NOM-09-TUR-2002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</si>
</sst>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9B1ACF54315738706258C2900652372/$File/Formato+unico+2025.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A9" sqref="AA9"/>
    </sheetView>
  </sheetViews>
  <sheetFormatPr baseColWidth="10" defaultColWidth="9.140625" defaultRowHeight="15" x14ac:dyDescent="0.25"/>
  <cols>
    <col min="1" max="1" width="8" bestFit="1" customWidth="1"/>
    <col min="2" max="2" width="15.140625" customWidth="1"/>
    <col min="3" max="3" width="16.85546875" customWidth="1"/>
    <col min="4" max="4" width="20.5703125" customWidth="1"/>
    <col min="5" max="5" width="54.42578125" bestFit="1" customWidth="1"/>
    <col min="6" max="6" width="119.85546875" bestFit="1" customWidth="1"/>
    <col min="7" max="7" width="19.28515625" bestFit="1" customWidth="1"/>
    <col min="8" max="8" width="51.5703125" customWidth="1"/>
    <col min="9" max="9" width="33.42578125" customWidth="1"/>
    <col min="10" max="10" width="34.42578125" bestFit="1" customWidth="1"/>
    <col min="11" max="11" width="36.42578125" style="16" customWidth="1"/>
    <col min="12" max="12" width="43.140625" bestFit="1" customWidth="1"/>
    <col min="13" max="13" width="37.42578125" style="16" customWidth="1"/>
    <col min="14" max="14" width="52.42578125" style="16" customWidth="1"/>
    <col min="15" max="15" width="32.5703125" bestFit="1" customWidth="1"/>
    <col min="16" max="16" width="24.7109375" style="9" customWidth="1"/>
    <col min="17" max="17" width="24.5703125" style="16" customWidth="1"/>
    <col min="18" max="18" width="24.85546875" style="16" bestFit="1" customWidth="1"/>
    <col min="19" max="19" width="15.85546875" style="16" customWidth="1"/>
    <col min="20" max="20" width="54.140625" bestFit="1" customWidth="1"/>
    <col min="21" max="21" width="37.28515625" style="16" customWidth="1"/>
    <col min="22" max="22" width="33.42578125" style="16" customWidth="1"/>
    <col min="23" max="23" width="30" style="16" customWidth="1"/>
    <col min="24" max="24" width="24.7109375" style="16" customWidth="1"/>
    <col min="25" max="25" width="31.7109375" customWidth="1"/>
    <col min="26" max="26" width="37" style="16" customWidth="1"/>
    <col min="27" max="27" width="20" style="16" bestFit="1" customWidth="1"/>
    <col min="28" max="28" width="44" customWidth="1"/>
  </cols>
  <sheetData>
    <row r="1" spans="1:28" hidden="1" x14ac:dyDescent="0.25">
      <c r="A1" t="s">
        <v>0</v>
      </c>
    </row>
    <row r="2" spans="1:28" x14ac:dyDescent="0.25">
      <c r="A2" s="23" t="s">
        <v>1</v>
      </c>
      <c r="B2" s="25"/>
      <c r="C2" s="25"/>
      <c r="D2" s="23" t="s">
        <v>2</v>
      </c>
      <c r="E2" s="25"/>
      <c r="F2" s="25"/>
      <c r="G2" s="23"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x14ac:dyDescent="0.25">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63.75" customHeight="1" x14ac:dyDescent="0.25">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x14ac:dyDescent="0.25">
      <c r="A8" s="3">
        <v>2025</v>
      </c>
      <c r="B8" s="4">
        <v>45689</v>
      </c>
      <c r="C8" s="4">
        <f>B8+27</f>
        <v>45716</v>
      </c>
      <c r="D8" s="5" t="s">
        <v>262</v>
      </c>
      <c r="E8" s="5" t="s">
        <v>263</v>
      </c>
      <c r="F8" s="5" t="s">
        <v>263</v>
      </c>
      <c r="G8" s="6" t="s">
        <v>264</v>
      </c>
      <c r="H8" s="7" t="s">
        <v>297</v>
      </c>
      <c r="I8" s="5" t="s">
        <v>266</v>
      </c>
      <c r="J8" s="7" t="s">
        <v>286</v>
      </c>
      <c r="K8" s="18">
        <v>45291</v>
      </c>
      <c r="L8" s="3" t="s">
        <v>268</v>
      </c>
      <c r="M8" s="19" t="s">
        <v>269</v>
      </c>
      <c r="N8" s="19" t="s">
        <v>269</v>
      </c>
      <c r="O8" s="8" t="s">
        <v>270</v>
      </c>
      <c r="P8" s="6">
        <v>1</v>
      </c>
      <c r="Q8" s="19" t="s">
        <v>280</v>
      </c>
      <c r="R8" s="19" t="s">
        <v>301</v>
      </c>
      <c r="S8" s="19">
        <v>1</v>
      </c>
      <c r="T8" s="5" t="s">
        <v>282</v>
      </c>
      <c r="U8" s="20" t="s">
        <v>283</v>
      </c>
      <c r="V8" s="19" t="s">
        <v>284</v>
      </c>
      <c r="W8" s="19">
        <v>1</v>
      </c>
      <c r="X8" s="19">
        <v>1</v>
      </c>
      <c r="Y8" s="7" t="s">
        <v>300</v>
      </c>
      <c r="Z8" s="20" t="s">
        <v>285</v>
      </c>
      <c r="AA8" s="18">
        <v>45725</v>
      </c>
      <c r="AB8" s="3" t="s">
        <v>288</v>
      </c>
    </row>
    <row r="9" spans="1:28" ht="75.75" customHeight="1" x14ac:dyDescent="0.25">
      <c r="A9" s="3">
        <f>A8</f>
        <v>2025</v>
      </c>
      <c r="B9" s="4">
        <f>B8</f>
        <v>45689</v>
      </c>
      <c r="C9" s="4">
        <f>C8</f>
        <v>45716</v>
      </c>
      <c r="D9" s="3" t="s">
        <v>290</v>
      </c>
      <c r="E9" s="3" t="s">
        <v>291</v>
      </c>
      <c r="F9" s="3" t="s">
        <v>292</v>
      </c>
      <c r="G9" s="3" t="s">
        <v>265</v>
      </c>
      <c r="H9" s="7" t="s">
        <v>298</v>
      </c>
      <c r="I9" s="3" t="s">
        <v>267</v>
      </c>
      <c r="J9" s="7" t="s">
        <v>287</v>
      </c>
      <c r="K9" s="18">
        <f>K8</f>
        <v>45291</v>
      </c>
      <c r="L9" s="3" t="s">
        <v>268</v>
      </c>
      <c r="M9" s="19" t="str">
        <f>M8</f>
        <v>No aplica</v>
      </c>
      <c r="N9" s="19" t="str">
        <f>N8</f>
        <v>No aplica</v>
      </c>
      <c r="O9" s="3" t="s">
        <v>271</v>
      </c>
      <c r="P9" s="6">
        <v>2</v>
      </c>
      <c r="Q9" s="19" t="s">
        <v>280</v>
      </c>
      <c r="R9" s="19" t="s">
        <v>301</v>
      </c>
      <c r="S9" s="19">
        <v>1</v>
      </c>
      <c r="T9" s="3" t="s">
        <v>302</v>
      </c>
      <c r="U9" s="21" t="s">
        <v>299</v>
      </c>
      <c r="V9" s="19" t="str">
        <f>V8</f>
        <v>No existe información adicional</v>
      </c>
      <c r="W9" s="19">
        <v>2</v>
      </c>
      <c r="X9" s="19">
        <v>2</v>
      </c>
      <c r="Y9" s="7" t="s">
        <v>300</v>
      </c>
      <c r="Z9" s="21" t="s">
        <v>278</v>
      </c>
      <c r="AA9" s="18">
        <f>AA8</f>
        <v>45725</v>
      </c>
      <c r="AB9" s="3" t="s">
        <v>289</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9">
        <v>1</v>
      </c>
      <c r="B4" s="10" t="s">
        <v>285</v>
      </c>
      <c r="C4" s="11" t="s">
        <v>115</v>
      </c>
      <c r="D4" s="10" t="s">
        <v>272</v>
      </c>
      <c r="E4" s="11">
        <v>130</v>
      </c>
      <c r="F4" s="11"/>
      <c r="G4" s="11" t="s">
        <v>138</v>
      </c>
      <c r="H4" s="10" t="s">
        <v>273</v>
      </c>
      <c r="I4" s="12" t="s">
        <v>274</v>
      </c>
      <c r="J4" s="12" t="s">
        <v>180</v>
      </c>
      <c r="K4" s="12" t="s">
        <v>275</v>
      </c>
      <c r="L4" s="12" t="s">
        <v>180</v>
      </c>
      <c r="M4" s="12">
        <v>24</v>
      </c>
      <c r="N4" s="12" t="s">
        <v>180</v>
      </c>
      <c r="O4" s="12">
        <v>78000</v>
      </c>
      <c r="P4" s="9" t="s">
        <v>269</v>
      </c>
      <c r="Q4" s="11" t="s">
        <v>293</v>
      </c>
      <c r="R4" s="15" t="s">
        <v>276</v>
      </c>
      <c r="S4" s="11" t="s">
        <v>277</v>
      </c>
    </row>
    <row r="5" spans="1:19" ht="30" x14ac:dyDescent="0.25">
      <c r="A5" s="9">
        <v>2</v>
      </c>
      <c r="B5" s="11" t="s">
        <v>278</v>
      </c>
      <c r="C5" s="11" t="s">
        <v>115</v>
      </c>
      <c r="D5" s="11" t="s">
        <v>272</v>
      </c>
      <c r="E5" s="11">
        <v>130</v>
      </c>
      <c r="F5" s="11"/>
      <c r="G5" s="11" t="s">
        <v>140</v>
      </c>
      <c r="H5" s="11" t="s">
        <v>273</v>
      </c>
      <c r="I5" s="12" t="s">
        <v>274</v>
      </c>
      <c r="J5" s="12" t="s">
        <v>180</v>
      </c>
      <c r="K5" s="14">
        <v>28</v>
      </c>
      <c r="L5" s="12" t="s">
        <v>180</v>
      </c>
      <c r="M5" s="12">
        <v>24</v>
      </c>
      <c r="N5" s="12" t="s">
        <v>180</v>
      </c>
      <c r="O5" s="12">
        <v>78000</v>
      </c>
      <c r="P5" s="9" t="s">
        <v>269</v>
      </c>
      <c r="Q5" s="11" t="s">
        <v>294</v>
      </c>
      <c r="R5" s="15" t="s">
        <v>279</v>
      </c>
      <c r="S5" s="11" t="s">
        <v>277</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295</v>
      </c>
      <c r="C4" s="13" t="s">
        <v>276</v>
      </c>
      <c r="D4" s="11" t="s">
        <v>115</v>
      </c>
      <c r="E4" s="10" t="s">
        <v>272</v>
      </c>
      <c r="F4" s="11">
        <v>130</v>
      </c>
      <c r="G4" s="11"/>
      <c r="H4" t="s">
        <v>138</v>
      </c>
      <c r="I4" s="10" t="s">
        <v>273</v>
      </c>
      <c r="J4" s="12" t="s">
        <v>274</v>
      </c>
      <c r="K4" s="12" t="s">
        <v>180</v>
      </c>
      <c r="L4" s="12" t="s">
        <v>275</v>
      </c>
      <c r="M4" s="12" t="s">
        <v>180</v>
      </c>
      <c r="N4" s="12">
        <v>24</v>
      </c>
      <c r="O4" s="12" t="s">
        <v>180</v>
      </c>
      <c r="P4" s="12">
        <v>78000</v>
      </c>
    </row>
    <row r="5" spans="1:16" x14ac:dyDescent="0.25">
      <c r="A5">
        <v>2</v>
      </c>
      <c r="B5" t="s">
        <v>295</v>
      </c>
      <c r="C5" s="13" t="s">
        <v>279</v>
      </c>
      <c r="D5" s="11" t="s">
        <v>115</v>
      </c>
      <c r="E5" s="11" t="s">
        <v>272</v>
      </c>
      <c r="F5" s="11">
        <v>130</v>
      </c>
      <c r="G5" s="11"/>
      <c r="H5" s="11" t="s">
        <v>138</v>
      </c>
      <c r="I5" s="11" t="s">
        <v>273</v>
      </c>
      <c r="J5" s="12" t="s">
        <v>274</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295</v>
      </c>
      <c r="C4" s="13" t="s">
        <v>276</v>
      </c>
      <c r="D4" t="s">
        <v>115</v>
      </c>
      <c r="E4" t="s">
        <v>272</v>
      </c>
      <c r="F4">
        <v>130</v>
      </c>
      <c r="G4">
        <v>0</v>
      </c>
      <c r="H4" t="s">
        <v>140</v>
      </c>
      <c r="I4" t="s">
        <v>273</v>
      </c>
      <c r="J4" s="22">
        <v>1</v>
      </c>
      <c r="K4" t="s">
        <v>180</v>
      </c>
      <c r="L4">
        <v>28</v>
      </c>
      <c r="M4" t="s">
        <v>180</v>
      </c>
      <c r="N4">
        <v>24</v>
      </c>
      <c r="O4" t="s">
        <v>180</v>
      </c>
      <c r="P4">
        <v>78000</v>
      </c>
      <c r="Q4" t="s">
        <v>269</v>
      </c>
    </row>
    <row r="5" spans="1:17" x14ac:dyDescent="0.25">
      <c r="A5">
        <v>2</v>
      </c>
      <c r="B5" t="str">
        <f>B4</f>
        <v>444 812 9939</v>
      </c>
      <c r="C5" s="13" t="s">
        <v>279</v>
      </c>
      <c r="D5" t="s">
        <v>296</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2024-03-21T16:51:21Z</dcterms:created>
  <dcterms:modified xsi:type="dcterms:W3CDTF">2025-03-09T18:50:56Z</dcterms:modified>
</cp:coreProperties>
</file>