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OCTUBRE\"/>
    </mc:Choice>
  </mc:AlternateContent>
  <bookViews>
    <workbookView xWindow="0" yWindow="0" windowWidth="2880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4" i="2"/>
  <c r="F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<sst xmlns="http://schemas.openxmlformats.org/spreadsheetml/2006/main" count="69" uniqueCount="55">
  <si>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</si>
  <si>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</si>
  <si>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</si>
  <si>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</si>
  <si>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</si>
  <si>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</si>
  <si>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</si>
  <si>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</si>
  <si>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</si>
  <si>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</si>
  <si>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</si>
  <si>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</si>
  <si>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</si>
  <si>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</si>
  <si>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</si>
  <si>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</si>
  <si>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</si>
  <si>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</si>
  <si>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</si>
  <si>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</si>
  <si>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</si>
  <si>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</si>
  <si>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</si>
  <si>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</si>
  <si>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</si>
  <si>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</si>
  <si>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</si>
  <si>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</si>
  <si>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</si>
  <si>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</si>
  <si>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</si>
  <si>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</si>
  <si>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</si>
  <si>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</si>
  <si>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</si>
  <si>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</si>
  <si>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</si>
  <si>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</si>
  <si>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</si>
  <si>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</si>
  <si>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</si>
  <si>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</si>
  <si>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</si>
  <si>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</si>
  <si>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</si>
  <si>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</si>
  <si>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</si>
  <si>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</si>
  <si>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</si>
  <si>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</si>
  <si>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</si>
  <si>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</si>
  <si>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MUEBLES,INMUEBLES</t>
  </si>
  <si>
    <t>Recursos Financieros</t>
  </si>
  <si>
    <t>https://temazcalli.gob.mx/transparencia/RF/10%20OCTUBRE/09%20Estado%20Anal%C3%ADtico%20del%20Ejercicio%20del%20Presupuesto%20de%20Egresos%20Clasificaci%C3%B3n%20por%20Objeto%20del%20Gasto%20Octubre%202025.pdf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</si>
</sst>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13" sqref="E8: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45931</v>
      </c>
      <c r="C8" s="4">
        <v>45961</v>
      </c>
      <c r="D8">
        <v>1</v>
      </c>
      <c r="E8" s="5" t="s">
        <v>54</v>
      </c>
      <c r="F8" t="s">
        <v>53</v>
      </c>
      <c r="G8" s="4">
        <v>45980</v>
      </c>
    </row>
    <row r="9" spans="1:9" x14ac:dyDescent="0.25">
      <c r="A9" s="3">
        <v>2025</v>
      </c>
      <c r="B9" s="4">
        <v>45931</v>
      </c>
      <c r="C9" s="4">
        <v>45961</v>
      </c>
      <c r="D9">
        <v>2</v>
      </c>
      <c r="E9" s="5" t="s">
        <v>54</v>
      </c>
      <c r="F9" s="3" t="s">
        <v>53</v>
      </c>
      <c r="G9" s="4">
        <v>45980</v>
      </c>
    </row>
    <row r="10" spans="1:9" x14ac:dyDescent="0.25">
      <c r="A10" s="7">
        <v>2025</v>
      </c>
      <c r="B10" s="4">
        <v>45931</v>
      </c>
      <c r="C10" s="4">
        <v>45961</v>
      </c>
      <c r="D10">
        <v>3</v>
      </c>
      <c r="E10" s="5" t="s">
        <v>54</v>
      </c>
      <c r="F10" s="3" t="s">
        <v>53</v>
      </c>
      <c r="G10" s="4">
        <v>45980</v>
      </c>
    </row>
    <row r="11" spans="1:9" x14ac:dyDescent="0.25">
      <c r="A11" s="7">
        <v>2025</v>
      </c>
      <c r="B11" s="4">
        <v>45931</v>
      </c>
      <c r="C11" s="4">
        <v>45961</v>
      </c>
      <c r="D11">
        <v>4</v>
      </c>
      <c r="E11" s="5" t="s">
        <v>54</v>
      </c>
      <c r="F11" s="3" t="s">
        <v>53</v>
      </c>
      <c r="G11" s="4">
        <v>45980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8" sqref="A8:XFD3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" bestFit="1" customWidth="1"/>
    <col min="9" max="9" width="13.8554687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8">
        <v>21128571</v>
      </c>
      <c r="E4" s="6">
        <v>2649073.35</v>
      </c>
      <c r="F4">
        <f>D4+E4</f>
        <v>23777644.350000001</v>
      </c>
      <c r="G4">
        <v>23338142.66</v>
      </c>
      <c r="H4">
        <v>23334336.300000001</v>
      </c>
      <c r="I4">
        <f>F4-G4</f>
        <v>439501.69000000134</v>
      </c>
      <c r="K4" s="9"/>
    </row>
    <row r="5" spans="1:11" x14ac:dyDescent="0.25">
      <c r="A5">
        <v>2</v>
      </c>
      <c r="B5">
        <v>2000</v>
      </c>
      <c r="C5" t="s">
        <v>50</v>
      </c>
      <c r="D5" s="8">
        <v>2146968.9700000002</v>
      </c>
      <c r="E5" s="6">
        <v>265333.13</v>
      </c>
      <c r="F5" s="8">
        <v>2412302.1</v>
      </c>
      <c r="G5">
        <v>1717114.81</v>
      </c>
      <c r="H5">
        <v>1615335.02</v>
      </c>
      <c r="I5" s="12">
        <f t="shared" ref="I5:I7" si="0">F5-G5</f>
        <v>695187.29</v>
      </c>
      <c r="J5" s="11"/>
      <c r="K5" s="9"/>
    </row>
    <row r="6" spans="1:11" x14ac:dyDescent="0.25">
      <c r="A6">
        <v>3</v>
      </c>
      <c r="B6">
        <v>3000</v>
      </c>
      <c r="C6" t="s">
        <v>51</v>
      </c>
      <c r="D6" s="8">
        <v>1206808.52</v>
      </c>
      <c r="E6" s="6">
        <v>4824553.7</v>
      </c>
      <c r="F6" s="10">
        <v>6031362.2199999997</v>
      </c>
      <c r="G6">
        <v>5324544.38</v>
      </c>
      <c r="H6">
        <v>5324544.38</v>
      </c>
      <c r="I6" s="12">
        <f t="shared" si="0"/>
        <v>706817.83999999985</v>
      </c>
      <c r="J6" s="11"/>
      <c r="K6" s="9"/>
    </row>
    <row r="7" spans="1:11" x14ac:dyDescent="0.25">
      <c r="A7">
        <v>4</v>
      </c>
      <c r="B7">
        <v>5000</v>
      </c>
      <c r="C7" t="s">
        <v>52</v>
      </c>
      <c r="D7" s="8">
        <v>1146222.51</v>
      </c>
      <c r="E7" s="6">
        <v>-962817.61</v>
      </c>
      <c r="F7" s="8">
        <v>183404.9</v>
      </c>
      <c r="G7">
        <v>75962.39</v>
      </c>
      <c r="H7">
        <v>75962.39</v>
      </c>
      <c r="I7" s="12">
        <f t="shared" si="0"/>
        <v>107442.51</v>
      </c>
      <c r="J7" s="13"/>
      <c r="K7" s="9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2025-11-19T20:30:02Z</dcterms:modified>
</cp:coreProperties>
</file>