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4 Abril 2025\Estados Financieros Abril 2025\Transparencia Abril 2025\Transparencia Abril 2025\"/>
    </mc:Choice>
  </mc:AlternateContent>
  <bookViews>
    <workbookView xWindow="0" yWindow="0" windowWidth="21600" windowHeight="9435"/>
  </bookViews>
  <sheets>
    <sheet name="Reporte de Formatos" sheetId="1" r:id="rId1"/>
    <sheet name="Hoja1" sheetId="3" r:id="rId2"/>
  </sheets>
  <definedNames>
    <definedName name="_xlnm._FilterDatabase" localSheetId="0" hidden="1">'Reporte de Formatos'!$A$7:$P$45</definedName>
  </definedNames>
  <calcPr calcId="162913"/>
</workbook>
</file>

<file path=xl/calcChain.xml><?xml version="1.0" encoding="utf-8"?>
<calcChain xmlns="http://schemas.openxmlformats.org/spreadsheetml/2006/main">
  <c r="O9" i="1" l="1"/>
  <c r="O69" i="1" l="1"/>
  <c r="O68" i="1"/>
  <c r="O67" i="1"/>
  <c r="O66" i="1"/>
  <c r="O65" i="1"/>
  <c r="O64" i="1"/>
  <c r="O63" i="1"/>
  <c r="O62" i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8" i="1" l="1"/>
</calcChain>
</file>

<file path=xl/sharedStrings.xml><?xml version="1.0" encoding="utf-8"?>
<sst xmlns="http://schemas.openxmlformats.org/spreadsheetml/2006/main" count="508" uniqueCount="152">
  <si>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</si>
  <si>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</si>
  <si>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</si>
  <si>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</si>
  <si>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</si>
  <si>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</si>
  <si>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</si>
  <si>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</si>
  <si>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</si>
  <si>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</si>
  <si>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</si>
  <si>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</si>
  <si>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</si>
  <si>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</si>
  <si>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</si>
  <si>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</si>
  <si>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</si>
  <si>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</si>
  <si>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</si>
  <si>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</si>
  <si>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</si>
  <si>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</si>
  <si>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</si>
  <si>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</si>
  <si>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</si>
  <si>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</si>
  <si>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</si>
  <si>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</si>
  <si>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</si>
  <si>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</si>
  <si>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</si>
  <si>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</si>
  <si>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</si>
  <si>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</si>
  <si>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</si>
  <si>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</si>
  <si>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</si>
  <si>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</si>
  <si>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</si>
  <si>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</si>
  <si>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</si>
  <si>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</si>
  <si>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</si>
  <si>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</si>
  <si>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DE ADMINISTRACION Y FINANZAS</t>
  </si>
  <si>
    <t>BBVA</t>
  </si>
  <si>
    <t>Nestor Eduardo Graza Alvarez</t>
  </si>
  <si>
    <t xml:space="preserve">BBVA Inscripciones </t>
  </si>
  <si>
    <t>Jaime Adalberto Montes Valderas</t>
  </si>
  <si>
    <t>Participacion en la feria de Universidades interactiva-FUNI 2025 que se llevara a cabo em Rioverde SLP el dia 04 de Abril organizada SEGE Junto con el Gobierno del Edo.</t>
  </si>
  <si>
    <t>Hector Jonathan Amaro Martinez</t>
  </si>
  <si>
    <t>Compresor libre de aceite 2HP 115PSI 50lts 110v</t>
  </si>
  <si>
    <t>Office Depot de Mexico Sa de Cv</t>
  </si>
  <si>
    <t>Encuadernadora Espiramax sku 100134823</t>
  </si>
  <si>
    <t>Centro De Telecomunicaciones Y Publicidad De Mexico Sa De Cv</t>
  </si>
  <si>
    <t>Servicio de renta de especatcular por el mes de Marzo Abril campaña para pormocion del modelo nuevo educativo y nueva oferta educativa cuatrimestral</t>
  </si>
  <si>
    <t>Potencializadora  de Oportunidades Mexicanas Sa de Cv</t>
  </si>
  <si>
    <t xml:space="preserve">Cambio de Cables tipo VGA de proyector a monitor max 15 mts incluye VGA remplazo de placa de pared HDMI/VGA Mtto preventivo  a proyector limpieza de filtro carcasa ventiladores y revision de horas vida </t>
  </si>
  <si>
    <t>Juan Diego esquivel Padron</t>
  </si>
  <si>
    <t>Solicitud de Viaticos para 2 personas de comunicación y promocion y 2 Laboratoristas participacion en la feria de Universidades ue se llevara a cabo em Rioverde SLP el dia 04 de Abril organizada SEGE Junto con el Gobierno del Edo</t>
  </si>
  <si>
    <t>SIN /RECIBA</t>
  </si>
  <si>
    <t xml:space="preserve">Roy Aldrett Lara </t>
  </si>
  <si>
    <t xml:space="preserve">Viaticos para los dias 3 al 12 Abr 2025 para entrenadores que asistiran en las eliminatorias regionales del CONDEE Trasnferencia a Roy ldretty Lara </t>
  </si>
  <si>
    <t>Viaticos Hospedaje 2 noches para 13 personas 12 hombres y un entrenador /2 noches para 25 personas 12 hombres 12 mujeres 1 entrenador  participacion eliminatorias regionales CONDDE / Hotel unico express LEON Gto</t>
  </si>
  <si>
    <t>Viaticos Hospedaje parta estudiantes 4 al 5 de Abr Queretari 1 noche para 7 personas  Hotel Crow Victoria /2 noches para 27 personas  Hotel Crown Victoria Queretaro</t>
  </si>
  <si>
    <t xml:space="preserve">Viaticos 3 noches de Hpje Aguscalientes Hotel Real Plaza para 36 personas / 1 noche para 22 personas  Hotel Real Plaza </t>
  </si>
  <si>
    <t xml:space="preserve">(Viaticos) Trasporte y Alimentos para entrenadores y Coordinador Deportivo que participaran en las eliminatorias regionales del Dpte y educacion que se llevara a acabo el 02 de Abril en la Universidad de Queretaro Gasolina/Alimentos </t>
  </si>
  <si>
    <t>Esteban Rodriguez Martinez</t>
  </si>
  <si>
    <t xml:space="preserve">Pago de Arbitrajes  de eliminatorias estatales del CONDDE ( La UPSLP esta afiliada al consejo Nacional del dpte. De la educaion  CONDDE y participa en las fases  de eliminatoria para tener un lugar en la Universidad Nacional Puebla 2025 (voleibol de sala/ playa/futbol soccer </t>
  </si>
  <si>
    <t>Total Play Telecomunicaciones S.A.P.I. de Cv</t>
  </si>
  <si>
    <r>
      <t xml:space="preserve">Servicio de Internet  Periodo 01/02 al 28/02 2025/ </t>
    </r>
    <r>
      <rPr>
        <b/>
        <sz val="11"/>
        <color theme="1"/>
        <rFont val="Arial Narrow"/>
        <family val="2"/>
      </rPr>
      <t>CGABR2520006/B1367588627P1-3/B1361801576P1-3/B1373582911T1-3/B1361801576P13</t>
    </r>
  </si>
  <si>
    <t>Rocio Rodriguez Duarte</t>
  </si>
  <si>
    <t xml:space="preserve">Servicio de Impresión de cheques emblematicos en coroplast 1.20 x 52cm para llevar a acbo el evento actualizacion de mascota Institucional  deportes y noche de talento  premios mascota 4 y noche de talento politecnica canto musical, baile y fotografia </t>
  </si>
  <si>
    <t>Comunicacion 2000 S.A. De C.V. ,</t>
  </si>
  <si>
    <t>Instituto Potosino De La Juventud</t>
  </si>
  <si>
    <t>Hielo Potosino Sa</t>
  </si>
  <si>
    <t>Serval Transportes Sa de Cv</t>
  </si>
  <si>
    <t xml:space="preserve">Fernando Garcia Becerra </t>
  </si>
  <si>
    <t>Transportes Vencedor S.A. De C.V.</t>
  </si>
  <si>
    <t>Renta De Autobús A Queretaro</t>
  </si>
  <si>
    <t>Renta De Autobus a    Guanajuato</t>
  </si>
  <si>
    <t>Roberto Miguel Oviedo Lucio</t>
  </si>
  <si>
    <t>Ana Maria Elvira Gomez Eichelmann</t>
  </si>
  <si>
    <t>399 project Development</t>
  </si>
  <si>
    <t>Camioneta Nissan Xtrail CVT 2 Row 2025 $ 784000 Parcialidad 3/12 contrato IR001-2024</t>
  </si>
  <si>
    <t>Motocicleta marca Honda modelo GL-150 2025   $ 56000  Parcialidad 3/12</t>
  </si>
  <si>
    <t>Camioneta Nissan S10 max crew 4x2 2025  $ 560,000 Parcialidad 3/12 Contrato IR001-2024</t>
  </si>
  <si>
    <t>Francisco Cruz Ordaz Salazar</t>
  </si>
  <si>
    <t>Nestor Eduardo Garza Alvarez</t>
  </si>
  <si>
    <t>Instituto De Television Publica De San Luis Potosi Xhsls Canal 9</t>
  </si>
  <si>
    <t>Diario Net Sa de Cv</t>
  </si>
  <si>
    <t>Fernando Garcia Becerra</t>
  </si>
  <si>
    <t xml:space="preserve">Cesar Rodolfo Alvarez Aguirre </t>
  </si>
  <si>
    <t>Municipio de San Luis Potosi</t>
  </si>
  <si>
    <t xml:space="preserve">Servicio de vialidad PESES correspondiente al mes Abril 2025 3 elementos </t>
  </si>
  <si>
    <t>Servicios Graficos por computadora Sa de Cv</t>
  </si>
  <si>
    <t xml:space="preserve">Transferencia de fondos para la compra de boletos de autobus equipos que participan en la eliminatorias regionales del consejo nacional del dpte. De la educacion viajes redondos SlP - Qro.n SLP </t>
  </si>
  <si>
    <t xml:space="preserve">Transferencia de fondos para Hospedaje emn el Hotel Crown Victoria  para  equipos que participan en la eliminatorias regionales del consejo nacional del Dpte. </t>
  </si>
  <si>
    <t>Transferencia de fondos para viaticos para estudiantes y entrenadores que participan en las eliminatorias regionales CONDDE Donde se llevaran a caboen los Edos. Gto. Ags y Qro del 3 al 07 de Mayo 2025</t>
  </si>
  <si>
    <t>Participacion de estudiantes y profesor de la UPSLP en canpeonato nacional de karate del 21 al 23 de Marzo 2025 en la Cuidad de Monterrey  NL</t>
  </si>
  <si>
    <t>Jorge ernesto Castillo Vargas ( Zo Fai Sa de Cv</t>
  </si>
  <si>
    <t xml:space="preserve">(Agua, café,crema para café, galletas, te, servilletas, pañuelos, plato pstelero, bolsa plastica, refresco, </t>
  </si>
  <si>
    <t>Transferencia de fondos para renta de equipo de Transporte para  equipos que participan en la eliminatorias regionales del consejo nacional del dpte. De la educacion viajes redondos SlP - Qro.n SLP  cam para 20 perosnas para el 03-05-2025</t>
  </si>
  <si>
    <t>Sayleri del Centro Sa De Cv</t>
  </si>
  <si>
    <t xml:space="preserve">Asocicacion De Ejecutivos de la Gestion del talento Humano de San Luis Potosi </t>
  </si>
  <si>
    <t>Axtel SAB de Cv               AXT940727FP8</t>
  </si>
  <si>
    <t>Servicio local y Acceso directo PERIODO ENE,FEB,MZO,ABR 25</t>
  </si>
  <si>
    <t>Alfredo Martinez Najera</t>
  </si>
  <si>
    <t>Edgar Eduardo  Gonzalez Guerrero</t>
  </si>
  <si>
    <t xml:space="preserve">BBVA Federal </t>
  </si>
  <si>
    <t xml:space="preserve">EBSCO Mexico </t>
  </si>
  <si>
    <t>Renovacion de suscripcion anual a servicio anual a servicio de Infomacion en linea EBSCO acceso a 5 bases de datos Academic Serch Ultimate/Fuente academica Medic latina Dynamed ENE-DIC 2025</t>
  </si>
  <si>
    <t>Cyberpuerta Sa de Cv</t>
  </si>
  <si>
    <t>Gills fields</t>
  </si>
  <si>
    <t>N/A</t>
  </si>
  <si>
    <t>Martin Antonio Arriaga Guerrero</t>
  </si>
  <si>
    <t>Baterry Charguer power Rovot batery 228-2743 45501 bateria recargable F-A1877</t>
  </si>
  <si>
    <t>Servicio de Publicacion espectacular 10.40x1 .80 mts por los meses de Mzo - Abr Campaña de promosion y difucion del nuevo modelo educativo  cuatrimestral  F-A32779</t>
  </si>
  <si>
    <t>Renta de Autobus para trasportar a los participantes de las eliminatorias de CONDDE  del 06 Abr Aguscalientes 45 personas  TRC 1666</t>
  </si>
  <si>
    <t>Renta de Autobus para trasportar a los participantes de las eliminatorias de CONDDE  del 4 Abr / 30 Abr 2025 SLP a Queretaro F379/F378</t>
  </si>
  <si>
    <t>Servicio de Transporte de Autobus Suburbano de 40 Pasajeros con asientos de tela y seguro de viajero para el trasnlado de alumnos de la Lic. En Admon y Admon  Gestion visita a BIMBO A7832</t>
  </si>
  <si>
    <t>1488 Garrafones de Agua de 19 LTS para Campus del 19 de Febrero al 12 Marzo 2025 F-51601/51669</t>
  </si>
  <si>
    <t>464 Garrafones de agua 19 Lts para consumo Campus  UPSLP F- 51806/51751</t>
  </si>
  <si>
    <t>Servicio de Espectacular 13x18 por los meses Marzo y Abril campaña de promocion y difucion del nuevo modelo educativo cuatrimestral F-3579DA9A-0B85-4826-BFCD-E224E99E3B56</t>
  </si>
  <si>
    <t>Renta de Autobus para trasportar a los participantes de las eliminatorias de CONDDE  del 06 Abr Queretaro  45 personas F-TRC1667</t>
  </si>
  <si>
    <t>Servicio de Lonches para campaña de Salud    F-AFAD1136</t>
  </si>
  <si>
    <t>Servicio de alimentos para evento academico Reunion AST de ISTI Incluye: café 4 burritos surtidos, refresco 400 ml linea pepsi.  Organizada por el Dr. Niño  F-AFAD1139</t>
  </si>
  <si>
    <t>Garrafones de agua para consumo de la UPSLP F-339</t>
  </si>
  <si>
    <t>Camioneta para 14 Personas el dia 07 de Abr 2025 participacion en las eliminatorias CONDDE Aguascalientes F-374</t>
  </si>
  <si>
    <t>Servicio de alimentos para el evento academico paquete #1  100 personas  AGAD1138</t>
  </si>
  <si>
    <t>NA</t>
  </si>
  <si>
    <t>Imparticion de Curso de Excel Avanzado PARA LA EMPRESA G&amp;W/F260A4C1-8FC2-4A91-8554-95D17F696FA5</t>
  </si>
  <si>
    <t>Servicio de 3 entrevistas al mes durante los meses Mzo Abril / en noticiero nocturno 1 campaña de promocion y difusion del nuevo modelo educativo cuatrimestral F-B2636</t>
  </si>
  <si>
    <t xml:space="preserve">Jose de Jesus Medina Vega </t>
  </si>
  <si>
    <t>Impresión de Lona de la Semana LAG 21 de 8m x 4m con ojillos en las orillas  F-11532</t>
  </si>
  <si>
    <t>Servicio de publicacion en pagina impresa completa durante los meses Marzo Abril campaña de promocion y difusion del nuevo modelo educativo y su nueva oferta educativa cuatrimestral  F-2241</t>
  </si>
  <si>
    <t>Servicio de 1 entrevista y 4 mensiones por mes durante los meses de marzo y abril campaña de promocion y difusion de la nueva oferta educativa cuatrimestre F-8D5C455B-2693-42FA-9005-A695AB00A93F</t>
  </si>
  <si>
    <t>Viaticos por reunion de vinculacion y desarrollo economioco de Villa de Reyes  F-1336</t>
  </si>
  <si>
    <t>Viaticos Reunion con el Conalep Villa de Reyes y Ayuntamiento de Villa de Reyes  para proyecto de extencion universitaria F-4</t>
  </si>
  <si>
    <t>Pago Alimentos por cieere de proyecto Dual BMW del 03-04-2025 Sr. Ernesto Dr. Fernando Niño Luna Dra. Monica Marcela Zaldivar Dr. Margarito Mtz. Cruz F-A5222</t>
  </si>
  <si>
    <t>Gasolina para camioneta UPSLP Chevrolet S10Max  F-50316</t>
  </si>
  <si>
    <t xml:space="preserve">Viaticos participacion de entrenadores y coordinador junta tecnica previa a la eliminatoria de la region 5 CONDDE en Qro. El dia 02-04-2025 gasolina F-143935-EI33404  y alimentos F-95378 </t>
  </si>
  <si>
    <t xml:space="preserve">Viuaticos para acompañamiento de 1PT y 1PA para 18 alumnos para la realizacion de un taller de fotografia en el municipio de xilitla y visita a la empresa Cotrofrut </t>
  </si>
  <si>
    <t>U6-LR Acces point Ubiquiti Networks U6-LR 3000 Mbits/EAP610-outdorr Acces point 1201 mbit blanco  F-594870401</t>
  </si>
  <si>
    <t>Servicio Local y Acceso directo FAB4750365/FAB-4772206</t>
  </si>
  <si>
    <t>Servicio de Consultoria para proyectos de desarrollo web y sistemas Deasarrollo y Mtto del portal web institucional Sistemas de gestion de contratos mejora y desarrollo de nuevas funcionalidades para optimizar la gestion de contratos C978DA6F-4EA8-446E-8251-AC06D4538659</t>
  </si>
  <si>
    <r>
      <t>Poliza Anual de Mtto. En Desarrollo y Escritorio Basadas en Ambiente Web y Escritorio</t>
    </r>
    <r>
      <rPr>
        <b/>
        <u/>
        <sz val="11"/>
        <color theme="1"/>
        <rFont val="Arial Narrow"/>
        <family val="2"/>
      </rPr>
      <t xml:space="preserve"> Pago 12/12          F-77</t>
    </r>
  </si>
  <si>
    <t>Toner Brother HLL9310/negro/cyan/amarillo/magenta  F-3904</t>
  </si>
  <si>
    <t>ADERIAC- Cuota ordinaria 2do Trimestre Abr-Jun 2025 F-B17839</t>
  </si>
  <si>
    <t>Limpieza y Deshierbe del area de las caballerizas  por medios mecanicos y manuales acarreo de escombro y maleza de las instalacions de la UPSLP F-97968726-D393-49D1-BD04-4C79096B53AA</t>
  </si>
  <si>
    <t>Limpieza y Deshierbe del area de las trojes por medios mecanicos y manuales acarreo de escombro y maleza de las instalacions de la UPSLP   F-E51597B3-0E3F-4CFC-9AD8-4CDAB9CCF803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</si>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</sst>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&quot;$&quot;#,##0.00;\-&quot;$&quot;#,##0.00"/>
    <numFmt numFmtId="165" formatCode="_-&quot;$&quot;* #,##0.00_-;\-&quot;$&quot;* #,##0.00_-;_-&quot;$&quot;* &quot;-&quot;??_-;_-@_-"/>
    <numFmt numFmtId="166" formatCode="dd/mm/yyyy;@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 Narrow"/>
      <family val="2"/>
    </font>
    <font>
      <sz val="8"/>
      <color theme="1"/>
      <name val="Arial Narrow"/>
      <family val="2"/>
    </font>
    <font>
      <sz val="10"/>
      <name val="Arial"/>
      <family val="2"/>
    </font>
    <font>
      <sz val="11"/>
      <name val="Arial Narrow"/>
      <family val="2"/>
    </font>
    <font>
      <b/>
      <sz val="11"/>
      <color theme="1"/>
      <name val="Arial Narrow"/>
      <family val="2"/>
    </font>
    <font>
      <sz val="11"/>
      <color indexed="8"/>
      <name val="Arial Narrow"/>
      <family val="2"/>
    </font>
    <font>
      <sz val="11"/>
      <color rgb="FF000000"/>
      <name val="Arial Narrow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sz val="10"/>
      <color indexed="8"/>
      <name val="Calibri"/>
      <family val="2"/>
      <scheme val="minor"/>
    </font>
    <font>
      <b/>
      <u/>
      <sz val="11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000"/>
        <bgColor indexed="64"/>
      </patternFill>
    </fill>
    <fill>
      <patternFill patternType="solid">
        <fgColor rgb="FF66FF66"/>
        <bgColor indexed="64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165" fontId="4" fillId="0" borderId="0" applyFont="0" applyFill="0" applyBorder="0" applyAlignment="0" applyProtection="0"/>
    <xf numFmtId="0" fontId="7" fillId="3" borderId="0"/>
  </cellStyleXfs>
  <cellXfs count="58">
    <xf numFmtId="0" fontId="0" fillId="0" borderId="0" xfId="0"/>
    <xf numFmtId="0" fontId="0" fillId="3" borderId="0" xfId="0" applyFill="1" applyBorder="1"/>
    <xf numFmtId="14" fontId="0" fillId="0" borderId="0" xfId="0" applyNumberFormat="1" applyBorder="1"/>
    <xf numFmtId="0" fontId="3" fillId="0" borderId="0" xfId="1" applyBorder="1"/>
    <xf numFmtId="164" fontId="0" fillId="0" borderId="0" xfId="0" applyNumberFormat="1" applyFill="1" applyBorder="1"/>
    <xf numFmtId="0" fontId="2" fillId="0" borderId="0" xfId="0" applyFont="1" applyFill="1" applyBorder="1" applyAlignment="1">
      <alignment horizontal="center" wrapText="1"/>
    </xf>
    <xf numFmtId="164" fontId="10" fillId="0" borderId="0" xfId="0" applyNumberFormat="1" applyFont="1" applyFill="1" applyBorder="1"/>
    <xf numFmtId="0" fontId="10" fillId="0" borderId="0" xfId="0" applyFont="1" applyFill="1" applyBorder="1"/>
    <xf numFmtId="165" fontId="0" fillId="0" borderId="0" xfId="2" applyFont="1" applyFill="1" applyBorder="1"/>
    <xf numFmtId="0" fontId="5" fillId="0" borderId="0" xfId="0" applyFont="1" applyFill="1" applyBorder="1" applyAlignment="1">
      <alignment vertical="center" wrapText="1"/>
    </xf>
    <xf numFmtId="165" fontId="0" fillId="0" borderId="0" xfId="2" applyFont="1" applyFill="1" applyBorder="1" applyAlignment="1">
      <alignment horizontal="left" vertical="center" wrapText="1"/>
    </xf>
    <xf numFmtId="165" fontId="0" fillId="0" borderId="0" xfId="2" applyFont="1" applyFill="1" applyBorder="1" applyAlignment="1">
      <alignment horizontal="right" vertical="center"/>
    </xf>
    <xf numFmtId="165" fontId="0" fillId="0" borderId="0" xfId="2" applyFont="1" applyFill="1" applyBorder="1" applyAlignment="1">
      <alignment horizontal="right"/>
    </xf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/>
    <xf numFmtId="14" fontId="0" fillId="0" borderId="0" xfId="2" applyNumberFormat="1" applyFont="1" applyFill="1" applyBorder="1" applyAlignment="1">
      <alignment horizontal="right"/>
    </xf>
    <xf numFmtId="0" fontId="8" fillId="0" borderId="0" xfId="3" quotePrefix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vertical="center" wrapText="1"/>
    </xf>
    <xf numFmtId="165" fontId="13" fillId="0" borderId="0" xfId="2" applyFont="1" applyFill="1" applyBorder="1"/>
    <xf numFmtId="0" fontId="12" fillId="0" borderId="0" xfId="0" applyFont="1" applyFill="1" applyBorder="1" applyAlignment="1">
      <alignment vertical="center" wrapText="1"/>
    </xf>
    <xf numFmtId="0" fontId="5" fillId="3" borderId="0" xfId="0" applyFont="1" applyFill="1" applyBorder="1" applyAlignment="1">
      <alignment horizontal="left"/>
    </xf>
    <xf numFmtId="0" fontId="5" fillId="0" borderId="0" xfId="0" applyFont="1" applyBorder="1" applyAlignment="1">
      <alignment vertical="center" wrapText="1"/>
    </xf>
    <xf numFmtId="0" fontId="11" fillId="0" borderId="0" xfId="0" applyFont="1" applyBorder="1"/>
    <xf numFmtId="165" fontId="0" fillId="0" borderId="0" xfId="2" applyFont="1" applyFill="1" applyBorder="1" applyAlignment="1">
      <alignment horizontal="center" wrapText="1"/>
    </xf>
    <xf numFmtId="165" fontId="0" fillId="0" borderId="0" xfId="2" applyFont="1" applyFill="1" applyBorder="1" applyAlignment="1">
      <alignment horizontal="center"/>
    </xf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Alignment="1">
      <alignment horizontal="left" wrapText="1"/>
    </xf>
    <xf numFmtId="14" fontId="0" fillId="6" borderId="0" xfId="2" applyNumberFormat="1" applyFont="1" applyFill="1" applyBorder="1" applyAlignment="1">
      <alignment horizontal="right"/>
    </xf>
    <xf numFmtId="0" fontId="5" fillId="3" borderId="0" xfId="0" applyFont="1" applyFill="1" applyBorder="1"/>
    <xf numFmtId="166" fontId="0" fillId="0" borderId="0" xfId="0" applyNumberFormat="1" applyFont="1" applyFill="1" applyBorder="1"/>
    <xf numFmtId="14" fontId="0" fillId="0" borderId="0" xfId="0" applyNumberFormat="1" applyFont="1" applyFill="1" applyBorder="1"/>
    <xf numFmtId="0" fontId="0" fillId="0" borderId="0" xfId="0" applyFont="1" applyFill="1" applyBorder="1"/>
    <xf numFmtId="0" fontId="0" fillId="0" borderId="0" xfId="0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10" fillId="0" borderId="0" xfId="0" applyFont="1" applyFill="1" applyBorder="1" applyAlignment="1">
      <alignment horizontal="center"/>
    </xf>
    <xf numFmtId="1" fontId="0" fillId="0" borderId="0" xfId="0" applyNumberFormat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0" fillId="5" borderId="0" xfId="0" applyFill="1" applyBorder="1"/>
    <xf numFmtId="0" fontId="2" fillId="4" borderId="0" xfId="0" applyFont="1" applyFill="1" applyBorder="1" applyAlignment="1">
      <alignment horizontal="center" wrapText="1"/>
    </xf>
    <xf numFmtId="0" fontId="14" fillId="0" borderId="0" xfId="0" applyFont="1" applyFill="1" applyBorder="1" applyAlignment="1">
      <alignment horizontal="center" wrapText="1"/>
    </xf>
    <xf numFmtId="0" fontId="0" fillId="0" borderId="0" xfId="0" applyBorder="1" applyAlignment="1">
      <alignment vertical="center" wrapText="1"/>
    </xf>
    <xf numFmtId="0" fontId="11" fillId="3" borderId="0" xfId="0" applyFont="1" applyFill="1" applyBorder="1"/>
    <xf numFmtId="0" fontId="0" fillId="0" borderId="0" xfId="0" applyBorder="1" applyAlignment="1">
      <alignment wrapText="1"/>
    </xf>
    <xf numFmtId="0" fontId="11" fillId="0" borderId="0" xfId="0" applyFont="1" applyBorder="1" applyAlignment="1">
      <alignment wrapText="1"/>
    </xf>
    <xf numFmtId="0" fontId="0" fillId="3" borderId="0" xfId="0" applyFill="1" applyBorder="1" applyAlignment="1">
      <alignment vertical="center" wrapText="1"/>
    </xf>
    <xf numFmtId="0" fontId="5" fillId="0" borderId="0" xfId="0" applyFont="1" applyBorder="1" applyAlignment="1">
      <alignment wrapText="1"/>
    </xf>
    <xf numFmtId="0" fontId="8" fillId="3" borderId="0" xfId="3" quotePrefix="1" applyFont="1" applyFill="1" applyBorder="1" applyAlignment="1">
      <alignment horizontal="left" wrapText="1"/>
    </xf>
    <xf numFmtId="0" fontId="5" fillId="3" borderId="0" xfId="0" applyFont="1" applyFill="1" applyBorder="1" applyAlignment="1">
      <alignment vertical="center" wrapText="1"/>
    </xf>
    <xf numFmtId="0" fontId="0" fillId="0" borderId="0" xfId="0" applyBorder="1"/>
    <xf numFmtId="0" fontId="5" fillId="0" borderId="0" xfId="0" applyFont="1" applyBorder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>
      <alignment horizontal="center"/>
    </xf>
    <xf numFmtId="0" fontId="0" fillId="0" borderId="0" xfId="0" applyFill="1" applyBorder="1"/>
    <xf numFmtId="0" fontId="2" fillId="4" borderId="0" xfId="0" applyFont="1" applyFill="1" applyBorder="1"/>
    <xf numFmtId="0" fontId="2" fillId="0" borderId="0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66FF66"/>
      <color rgb="FFFF66FF"/>
      <color rgb="FFFF66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8"/>
  <sheetViews>
    <sheetView tabSelected="1" zoomScaleNormal="100" workbookViewId="0">
      <selection activeCell="P9" sqref="P9"/>
    </sheetView>
  </sheetViews>
  <sheetFormatPr baseColWidth="10" defaultColWidth="9.140625" defaultRowHeight="15" x14ac:dyDescent="0.25"/>
  <cols>
    <col min="1" max="1" width="11.7109375" style="37" bestFit="1" customWidth="1"/>
    <col min="2" max="2" width="41" style="37" bestFit="1" customWidth="1"/>
    <col min="3" max="3" width="43" style="37" bestFit="1" customWidth="1"/>
    <col min="4" max="4" width="12.7109375" style="38" bestFit="1" customWidth="1"/>
    <col min="5" max="5" width="30" style="38" customWidth="1"/>
    <col min="6" max="6" width="64.5703125" style="38" customWidth="1"/>
    <col min="7" max="7" width="10.7109375" style="31" bestFit="1" customWidth="1"/>
    <col min="8" max="8" width="10.5703125" style="32" bestFit="1" customWidth="1"/>
    <col min="9" max="9" width="13" style="38" customWidth="1"/>
    <col min="10" max="10" width="23" style="38" customWidth="1"/>
    <col min="11" max="11" width="28" style="37" customWidth="1"/>
    <col min="12" max="12" width="23.42578125" style="37" customWidth="1"/>
    <col min="13" max="13" width="59.7109375" style="37" customWidth="1"/>
    <col min="14" max="14" width="17.5703125" style="37" bestFit="1" customWidth="1"/>
    <col min="15" max="15" width="20.140625" style="37" bestFit="1" customWidth="1"/>
    <col min="16" max="16" width="8" style="37" bestFit="1" customWidth="1"/>
    <col min="17" max="16384" width="9.140625" style="37"/>
  </cols>
  <sheetData>
    <row r="1" spans="1:16" x14ac:dyDescent="0.25">
      <c r="A1" s="37" t="s">
        <v>0</v>
      </c>
    </row>
    <row r="2" spans="1:16" x14ac:dyDescent="0.25">
      <c r="A2" s="52" t="s">
        <v>1</v>
      </c>
      <c r="B2" s="53"/>
      <c r="C2" s="53"/>
      <c r="D2" s="54" t="s">
        <v>2</v>
      </c>
      <c r="E2" s="55"/>
      <c r="F2" s="55"/>
      <c r="G2" s="54" t="s">
        <v>3</v>
      </c>
      <c r="H2" s="55"/>
      <c r="I2" s="55"/>
      <c r="J2" s="55"/>
    </row>
    <row r="3" spans="1:16" x14ac:dyDescent="0.25">
      <c r="A3" s="56" t="s">
        <v>4</v>
      </c>
      <c r="B3" s="53"/>
      <c r="C3" s="53"/>
      <c r="D3" s="57" t="s">
        <v>5</v>
      </c>
      <c r="E3" s="55"/>
      <c r="F3" s="55"/>
      <c r="G3" s="57" t="s">
        <v>4</v>
      </c>
      <c r="H3" s="55"/>
      <c r="I3" s="55"/>
      <c r="J3" s="55"/>
    </row>
    <row r="4" spans="1:16" hidden="1" x14ac:dyDescent="0.25">
      <c r="A4" s="37" t="s">
        <v>6</v>
      </c>
      <c r="B4" s="37" t="s">
        <v>7</v>
      </c>
      <c r="C4" s="37" t="s">
        <v>7</v>
      </c>
      <c r="D4" s="38" t="s">
        <v>8</v>
      </c>
      <c r="E4" s="38" t="s">
        <v>9</v>
      </c>
      <c r="F4" s="38" t="s">
        <v>9</v>
      </c>
      <c r="G4" s="31" t="s">
        <v>7</v>
      </c>
      <c r="H4" s="32" t="s">
        <v>6</v>
      </c>
      <c r="J4" s="38" t="s">
        <v>6</v>
      </c>
      <c r="K4" s="37" t="s">
        <v>9</v>
      </c>
      <c r="L4" s="37" t="s">
        <v>10</v>
      </c>
      <c r="M4" s="37" t="s">
        <v>9</v>
      </c>
      <c r="N4" s="37" t="s">
        <v>7</v>
      </c>
      <c r="O4" s="37" t="s">
        <v>11</v>
      </c>
      <c r="P4" s="37" t="s">
        <v>12</v>
      </c>
    </row>
    <row r="5" spans="1:16" hidden="1" x14ac:dyDescent="0.25">
      <c r="A5" s="39" t="s">
        <v>13</v>
      </c>
      <c r="B5" s="37" t="s">
        <v>14</v>
      </c>
      <c r="C5" s="37" t="s">
        <v>15</v>
      </c>
      <c r="D5" s="38" t="s">
        <v>16</v>
      </c>
      <c r="E5" s="38" t="s">
        <v>17</v>
      </c>
      <c r="F5" s="38" t="s">
        <v>18</v>
      </c>
      <c r="G5" s="31" t="s">
        <v>19</v>
      </c>
      <c r="H5" s="32" t="s">
        <v>20</v>
      </c>
      <c r="J5" s="38" t="s">
        <v>21</v>
      </c>
      <c r="K5" s="37" t="s">
        <v>22</v>
      </c>
      <c r="L5" s="37" t="s">
        <v>23</v>
      </c>
      <c r="M5" s="37" t="s">
        <v>24</v>
      </c>
      <c r="N5" s="37" t="s">
        <v>25</v>
      </c>
      <c r="O5" s="37" t="s">
        <v>26</v>
      </c>
      <c r="P5" s="37" t="s">
        <v>27</v>
      </c>
    </row>
    <row r="6" spans="1:16" x14ac:dyDescent="0.25">
      <c r="A6" s="52" t="s">
        <v>28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</row>
    <row r="7" spans="1:16" ht="39" x14ac:dyDescent="0.25">
      <c r="A7" s="40" t="s">
        <v>29</v>
      </c>
      <c r="B7" s="40" t="s">
        <v>30</v>
      </c>
      <c r="C7" s="40" t="s">
        <v>31</v>
      </c>
      <c r="D7" s="5" t="s">
        <v>32</v>
      </c>
      <c r="E7" s="5" t="s">
        <v>33</v>
      </c>
      <c r="F7" s="5" t="s">
        <v>34</v>
      </c>
      <c r="G7" s="41" t="s">
        <v>35</v>
      </c>
      <c r="H7" s="5" t="s">
        <v>36</v>
      </c>
      <c r="I7" s="5"/>
      <c r="J7" s="5" t="s">
        <v>37</v>
      </c>
      <c r="K7" s="40" t="s">
        <v>38</v>
      </c>
      <c r="L7" s="40" t="s">
        <v>39</v>
      </c>
      <c r="M7" s="40" t="s">
        <v>40</v>
      </c>
      <c r="N7" s="40" t="s">
        <v>41</v>
      </c>
      <c r="O7" s="40" t="s">
        <v>42</v>
      </c>
      <c r="P7" s="40" t="s">
        <v>43</v>
      </c>
    </row>
    <row r="8" spans="1:16" ht="25.5" x14ac:dyDescent="0.25">
      <c r="A8" s="37">
        <v>2025</v>
      </c>
      <c r="B8" s="2">
        <v>45748</v>
      </c>
      <c r="C8" s="2">
        <v>45777</v>
      </c>
      <c r="D8" s="18">
        <v>2320</v>
      </c>
      <c r="E8" s="19" t="s">
        <v>48</v>
      </c>
      <c r="F8" s="19" t="s">
        <v>49</v>
      </c>
      <c r="G8" s="29">
        <v>45750</v>
      </c>
      <c r="H8" s="32">
        <v>52641</v>
      </c>
      <c r="I8" s="38" t="s">
        <v>45</v>
      </c>
      <c r="J8" s="38" t="s">
        <v>47</v>
      </c>
      <c r="K8" s="1" t="s">
        <v>46</v>
      </c>
      <c r="L8" s="3"/>
      <c r="M8" s="1" t="s">
        <v>44</v>
      </c>
      <c r="N8" s="2">
        <v>45789</v>
      </c>
      <c r="O8" s="2">
        <f>N8</f>
        <v>45789</v>
      </c>
      <c r="P8" s="1" t="s">
        <v>151</v>
      </c>
    </row>
    <row r="9" spans="1:16" ht="16.5" x14ac:dyDescent="0.3">
      <c r="A9" s="50">
        <v>2025</v>
      </c>
      <c r="B9" s="2">
        <v>45748</v>
      </c>
      <c r="C9" s="2">
        <v>45777</v>
      </c>
      <c r="D9" s="8">
        <v>37584</v>
      </c>
      <c r="E9" s="20" t="s">
        <v>50</v>
      </c>
      <c r="F9" s="20" t="s">
        <v>51</v>
      </c>
      <c r="G9" s="29">
        <v>45751</v>
      </c>
      <c r="H9" s="32">
        <v>52518</v>
      </c>
      <c r="I9" s="38" t="s">
        <v>45</v>
      </c>
      <c r="J9" s="38" t="s">
        <v>47</v>
      </c>
      <c r="K9" s="1" t="s">
        <v>46</v>
      </c>
      <c r="L9" s="3"/>
      <c r="M9" s="1" t="s">
        <v>44</v>
      </c>
      <c r="N9" s="2">
        <v>45789</v>
      </c>
      <c r="O9" s="2">
        <f>N9</f>
        <v>45789</v>
      </c>
      <c r="P9" s="1" t="s">
        <v>151</v>
      </c>
    </row>
    <row r="10" spans="1:16" ht="16.5" x14ac:dyDescent="0.25">
      <c r="A10" s="50">
        <v>2025</v>
      </c>
      <c r="B10" s="2">
        <v>45748</v>
      </c>
      <c r="C10" s="2">
        <v>45777</v>
      </c>
      <c r="D10" s="8">
        <v>3299.01</v>
      </c>
      <c r="E10" s="21" t="s">
        <v>52</v>
      </c>
      <c r="F10" s="21" t="s">
        <v>53</v>
      </c>
      <c r="G10" s="29">
        <v>45751</v>
      </c>
      <c r="H10" s="32">
        <v>52602</v>
      </c>
      <c r="I10" s="38" t="s">
        <v>45</v>
      </c>
      <c r="J10" s="38" t="s">
        <v>47</v>
      </c>
      <c r="K10" s="1" t="s">
        <v>46</v>
      </c>
      <c r="L10" s="3"/>
      <c r="M10" s="1" t="s">
        <v>44</v>
      </c>
      <c r="N10" s="2">
        <v>45789</v>
      </c>
      <c r="O10" s="2">
        <f t="shared" ref="O9:O69" si="0">N10</f>
        <v>45789</v>
      </c>
      <c r="P10" s="1" t="s">
        <v>151</v>
      </c>
    </row>
    <row r="11" spans="1:16" ht="33" x14ac:dyDescent="0.3">
      <c r="A11" s="50">
        <v>2025</v>
      </c>
      <c r="B11" s="2">
        <v>45748</v>
      </c>
      <c r="C11" s="2">
        <v>45777</v>
      </c>
      <c r="D11" s="8">
        <v>80457.600000000006</v>
      </c>
      <c r="E11" s="22" t="s">
        <v>54</v>
      </c>
      <c r="F11" s="21" t="s">
        <v>55</v>
      </c>
      <c r="G11" s="30">
        <v>45751</v>
      </c>
      <c r="H11" s="33">
        <v>52638</v>
      </c>
      <c r="I11" s="38" t="s">
        <v>45</v>
      </c>
      <c r="J11" s="38" t="s">
        <v>47</v>
      </c>
      <c r="K11" s="1" t="s">
        <v>46</v>
      </c>
      <c r="L11" s="3"/>
      <c r="M11" s="1" t="s">
        <v>44</v>
      </c>
      <c r="N11" s="2">
        <v>45789</v>
      </c>
      <c r="O11" s="2">
        <f t="shared" si="0"/>
        <v>45789</v>
      </c>
      <c r="P11" s="1" t="s">
        <v>151</v>
      </c>
    </row>
    <row r="12" spans="1:16" ht="49.5" x14ac:dyDescent="0.25">
      <c r="A12" s="50">
        <v>2025</v>
      </c>
      <c r="B12" s="2">
        <v>45748</v>
      </c>
      <c r="C12" s="2">
        <v>45777</v>
      </c>
      <c r="D12" s="10">
        <v>147378</v>
      </c>
      <c r="E12" s="21" t="s">
        <v>56</v>
      </c>
      <c r="F12" s="21" t="s">
        <v>57</v>
      </c>
      <c r="G12" s="30">
        <v>45751</v>
      </c>
      <c r="H12" s="33">
        <v>52643</v>
      </c>
      <c r="I12" s="38" t="s">
        <v>45</v>
      </c>
      <c r="J12" s="38" t="s">
        <v>47</v>
      </c>
      <c r="K12" s="1" t="s">
        <v>46</v>
      </c>
      <c r="L12" s="3"/>
      <c r="M12" s="1" t="s">
        <v>44</v>
      </c>
      <c r="N12" s="2">
        <v>45789</v>
      </c>
      <c r="O12" s="2">
        <f t="shared" si="0"/>
        <v>45789</v>
      </c>
      <c r="P12" s="1" t="s">
        <v>151</v>
      </c>
    </row>
    <row r="13" spans="1:16" ht="66" x14ac:dyDescent="0.25">
      <c r="A13" s="50">
        <v>2025</v>
      </c>
      <c r="B13" s="2">
        <v>45748</v>
      </c>
      <c r="C13" s="2">
        <v>45777</v>
      </c>
      <c r="D13" s="8">
        <v>1392</v>
      </c>
      <c r="E13" s="21" t="s">
        <v>58</v>
      </c>
      <c r="F13" s="21" t="s">
        <v>59</v>
      </c>
      <c r="G13" s="30">
        <v>45750</v>
      </c>
      <c r="H13" s="32" t="s">
        <v>60</v>
      </c>
      <c r="I13" s="38" t="s">
        <v>45</v>
      </c>
      <c r="J13" s="38" t="s">
        <v>47</v>
      </c>
      <c r="K13" s="1" t="s">
        <v>46</v>
      </c>
      <c r="L13" s="3"/>
      <c r="M13" s="1" t="s">
        <v>44</v>
      </c>
      <c r="N13" s="2">
        <v>45789</v>
      </c>
      <c r="O13" s="2">
        <f t="shared" si="0"/>
        <v>45789</v>
      </c>
      <c r="P13" s="1" t="s">
        <v>151</v>
      </c>
    </row>
    <row r="14" spans="1:16" ht="33" x14ac:dyDescent="0.25">
      <c r="A14" s="50">
        <v>2025</v>
      </c>
      <c r="B14" s="2">
        <v>45748</v>
      </c>
      <c r="C14" s="2">
        <v>45777</v>
      </c>
      <c r="D14" s="11">
        <v>13200</v>
      </c>
      <c r="E14" s="21" t="s">
        <v>61</v>
      </c>
      <c r="F14" s="21" t="s">
        <v>62</v>
      </c>
      <c r="G14" s="30">
        <v>45750</v>
      </c>
      <c r="H14" s="32" t="s">
        <v>60</v>
      </c>
      <c r="I14" s="38" t="s">
        <v>45</v>
      </c>
      <c r="J14" s="38" t="s">
        <v>47</v>
      </c>
      <c r="K14" s="1" t="s">
        <v>46</v>
      </c>
      <c r="L14" s="3"/>
      <c r="M14" s="1" t="s">
        <v>44</v>
      </c>
      <c r="N14" s="2">
        <v>45789</v>
      </c>
      <c r="O14" s="2">
        <f t="shared" si="0"/>
        <v>45789</v>
      </c>
      <c r="P14" s="1" t="s">
        <v>151</v>
      </c>
    </row>
    <row r="15" spans="1:16" ht="49.5" x14ac:dyDescent="0.25">
      <c r="A15" s="50">
        <v>2025</v>
      </c>
      <c r="B15" s="2">
        <v>45748</v>
      </c>
      <c r="C15" s="2">
        <v>45777</v>
      </c>
      <c r="D15" s="8">
        <v>18700</v>
      </c>
      <c r="E15" s="21" t="s">
        <v>61</v>
      </c>
      <c r="F15" s="21" t="s">
        <v>63</v>
      </c>
      <c r="G15" s="30">
        <v>45750</v>
      </c>
      <c r="H15" s="32" t="s">
        <v>60</v>
      </c>
      <c r="I15" s="38" t="s">
        <v>45</v>
      </c>
      <c r="J15" s="38" t="s">
        <v>47</v>
      </c>
      <c r="K15" s="1" t="s">
        <v>46</v>
      </c>
      <c r="L15" s="3"/>
      <c r="M15" s="1" t="s">
        <v>44</v>
      </c>
      <c r="N15" s="2">
        <v>45789</v>
      </c>
      <c r="O15" s="2">
        <f t="shared" si="0"/>
        <v>45789</v>
      </c>
      <c r="P15" s="1" t="s">
        <v>151</v>
      </c>
    </row>
    <row r="16" spans="1:16" ht="49.5" x14ac:dyDescent="0.25">
      <c r="A16" s="50">
        <v>2025</v>
      </c>
      <c r="B16" s="2">
        <v>45748</v>
      </c>
      <c r="C16" s="2">
        <v>45777</v>
      </c>
      <c r="D16" s="12">
        <v>28700</v>
      </c>
      <c r="E16" s="21" t="s">
        <v>61</v>
      </c>
      <c r="F16" s="21" t="s">
        <v>64</v>
      </c>
      <c r="G16" s="30">
        <v>45750</v>
      </c>
      <c r="H16" s="32" t="s">
        <v>60</v>
      </c>
      <c r="I16" s="38" t="s">
        <v>45</v>
      </c>
      <c r="J16" s="38" t="s">
        <v>47</v>
      </c>
      <c r="K16" s="1" t="s">
        <v>46</v>
      </c>
      <c r="L16" s="3"/>
      <c r="M16" s="1" t="s">
        <v>44</v>
      </c>
      <c r="N16" s="2">
        <v>45789</v>
      </c>
      <c r="O16" s="2">
        <f t="shared" si="0"/>
        <v>45789</v>
      </c>
      <c r="P16" s="1" t="s">
        <v>151</v>
      </c>
    </row>
    <row r="17" spans="1:16" ht="15" customHeight="1" x14ac:dyDescent="0.25">
      <c r="A17" s="50">
        <v>2025</v>
      </c>
      <c r="B17" s="2">
        <v>45748</v>
      </c>
      <c r="C17" s="2">
        <v>45777</v>
      </c>
      <c r="D17" s="8">
        <v>46796</v>
      </c>
      <c r="E17" s="21" t="s">
        <v>61</v>
      </c>
      <c r="F17" s="21" t="s">
        <v>65</v>
      </c>
      <c r="G17" s="30">
        <v>45750</v>
      </c>
      <c r="H17" s="33" t="s">
        <v>60</v>
      </c>
      <c r="I17" s="38" t="s">
        <v>45</v>
      </c>
      <c r="J17" s="38" t="s">
        <v>47</v>
      </c>
      <c r="K17" s="1" t="s">
        <v>46</v>
      </c>
      <c r="L17" s="3"/>
      <c r="M17" s="1" t="s">
        <v>44</v>
      </c>
      <c r="N17" s="2">
        <v>45789</v>
      </c>
      <c r="O17" s="2">
        <f t="shared" si="0"/>
        <v>45789</v>
      </c>
      <c r="P17" s="1" t="s">
        <v>151</v>
      </c>
    </row>
    <row r="18" spans="1:16" ht="66" x14ac:dyDescent="0.25">
      <c r="A18" s="50">
        <v>2025</v>
      </c>
      <c r="B18" s="2">
        <v>45748</v>
      </c>
      <c r="C18" s="2">
        <v>45777</v>
      </c>
      <c r="D18" s="23">
        <v>7000</v>
      </c>
      <c r="E18" s="21" t="s">
        <v>61</v>
      </c>
      <c r="F18" s="21" t="s">
        <v>66</v>
      </c>
      <c r="G18" s="30">
        <v>45749</v>
      </c>
      <c r="H18" s="33" t="s">
        <v>60</v>
      </c>
      <c r="I18" s="38" t="s">
        <v>45</v>
      </c>
      <c r="J18" s="38" t="s">
        <v>47</v>
      </c>
      <c r="K18" s="1" t="s">
        <v>46</v>
      </c>
      <c r="L18" s="3"/>
      <c r="M18" s="1" t="s">
        <v>44</v>
      </c>
      <c r="N18" s="2">
        <v>45789</v>
      </c>
      <c r="O18" s="2">
        <f t="shared" si="0"/>
        <v>45789</v>
      </c>
      <c r="P18" s="1" t="s">
        <v>151</v>
      </c>
    </row>
    <row r="19" spans="1:16" ht="66" x14ac:dyDescent="0.25">
      <c r="A19" s="50">
        <v>2025</v>
      </c>
      <c r="B19" s="2">
        <v>45748</v>
      </c>
      <c r="C19" s="2">
        <v>45777</v>
      </c>
      <c r="D19" s="24">
        <v>12528</v>
      </c>
      <c r="E19" s="21" t="s">
        <v>67</v>
      </c>
      <c r="F19" s="21" t="s">
        <v>68</v>
      </c>
      <c r="G19" s="30">
        <v>45749</v>
      </c>
      <c r="H19" s="32">
        <v>52588</v>
      </c>
      <c r="I19" s="38" t="s">
        <v>45</v>
      </c>
      <c r="J19" s="38" t="s">
        <v>47</v>
      </c>
      <c r="K19" s="1" t="s">
        <v>46</v>
      </c>
      <c r="L19" s="3"/>
      <c r="M19" s="1" t="s">
        <v>44</v>
      </c>
      <c r="N19" s="2">
        <v>45789</v>
      </c>
      <c r="O19" s="2">
        <f t="shared" si="0"/>
        <v>45789</v>
      </c>
      <c r="P19" s="1" t="s">
        <v>151</v>
      </c>
    </row>
    <row r="20" spans="1:16" ht="49.5" x14ac:dyDescent="0.3">
      <c r="A20" s="50">
        <v>2025</v>
      </c>
      <c r="B20" s="2">
        <v>45748</v>
      </c>
      <c r="C20" s="2">
        <v>45777</v>
      </c>
      <c r="D20" s="8">
        <v>47124</v>
      </c>
      <c r="E20" s="25" t="s">
        <v>69</v>
      </c>
      <c r="F20" s="26" t="s">
        <v>70</v>
      </c>
      <c r="G20" s="15">
        <v>45744</v>
      </c>
      <c r="H20" s="32">
        <v>52586</v>
      </c>
      <c r="I20" s="38" t="s">
        <v>45</v>
      </c>
      <c r="J20" s="38" t="s">
        <v>47</v>
      </c>
      <c r="K20" s="1" t="s">
        <v>46</v>
      </c>
      <c r="L20" s="3"/>
      <c r="M20" s="1" t="s">
        <v>44</v>
      </c>
      <c r="N20" s="2">
        <v>45789</v>
      </c>
      <c r="O20" s="2">
        <f t="shared" si="0"/>
        <v>45789</v>
      </c>
      <c r="P20" s="1" t="s">
        <v>151</v>
      </c>
    </row>
    <row r="21" spans="1:16" ht="66" x14ac:dyDescent="0.25">
      <c r="A21" s="50">
        <v>2025</v>
      </c>
      <c r="B21" s="2">
        <v>45748</v>
      </c>
      <c r="C21" s="2">
        <v>45777</v>
      </c>
      <c r="D21" s="8">
        <v>4083.2</v>
      </c>
      <c r="E21" s="21" t="s">
        <v>71</v>
      </c>
      <c r="F21" s="21" t="s">
        <v>72</v>
      </c>
      <c r="G21" s="27"/>
      <c r="H21" s="34"/>
      <c r="I21" s="38" t="s">
        <v>45</v>
      </c>
      <c r="J21" s="38" t="s">
        <v>47</v>
      </c>
      <c r="K21" s="1" t="s">
        <v>46</v>
      </c>
      <c r="L21" s="3"/>
      <c r="M21" s="1" t="s">
        <v>44</v>
      </c>
      <c r="N21" s="2">
        <v>45789</v>
      </c>
      <c r="O21" s="2">
        <f t="shared" si="0"/>
        <v>45789</v>
      </c>
      <c r="P21" s="1" t="s">
        <v>151</v>
      </c>
    </row>
    <row r="22" spans="1:16" ht="16.5" x14ac:dyDescent="0.25">
      <c r="A22" s="50">
        <v>2025</v>
      </c>
      <c r="B22" s="2">
        <v>45748</v>
      </c>
      <c r="C22" s="2">
        <v>45777</v>
      </c>
      <c r="D22" s="8">
        <v>3299.01</v>
      </c>
      <c r="E22" s="21" t="s">
        <v>52</v>
      </c>
      <c r="F22" s="21" t="s">
        <v>53</v>
      </c>
      <c r="G22" s="27"/>
      <c r="H22" s="34"/>
      <c r="I22" s="38" t="s">
        <v>45</v>
      </c>
      <c r="J22" s="38" t="s">
        <v>47</v>
      </c>
      <c r="K22" s="1" t="s">
        <v>46</v>
      </c>
      <c r="L22" s="3"/>
      <c r="M22" s="1" t="s">
        <v>44</v>
      </c>
      <c r="N22" s="2">
        <v>45789</v>
      </c>
      <c r="O22" s="2">
        <f t="shared" si="0"/>
        <v>45789</v>
      </c>
      <c r="P22" s="1" t="s">
        <v>151</v>
      </c>
    </row>
    <row r="23" spans="1:16" ht="49.5" x14ac:dyDescent="0.3">
      <c r="A23" s="50">
        <v>2025</v>
      </c>
      <c r="B23" s="2">
        <v>45748</v>
      </c>
      <c r="C23" s="2">
        <v>45777</v>
      </c>
      <c r="D23" s="8">
        <v>25520</v>
      </c>
      <c r="E23" s="28" t="s">
        <v>73</v>
      </c>
      <c r="F23" s="26" t="s">
        <v>132</v>
      </c>
      <c r="G23" s="29">
        <v>45758</v>
      </c>
      <c r="H23" s="32">
        <v>52691</v>
      </c>
      <c r="I23" s="38" t="s">
        <v>45</v>
      </c>
      <c r="J23" s="38" t="s">
        <v>47</v>
      </c>
      <c r="K23" s="1" t="s">
        <v>46</v>
      </c>
      <c r="L23" s="3"/>
      <c r="M23" s="1" t="s">
        <v>44</v>
      </c>
      <c r="N23" s="2">
        <v>45789</v>
      </c>
      <c r="O23" s="2">
        <f t="shared" si="0"/>
        <v>45789</v>
      </c>
      <c r="P23" s="1" t="s">
        <v>151</v>
      </c>
    </row>
    <row r="24" spans="1:16" ht="49.5" x14ac:dyDescent="0.3">
      <c r="A24" s="50">
        <v>2025</v>
      </c>
      <c r="B24" s="2">
        <v>45748</v>
      </c>
      <c r="C24" s="2">
        <v>45777</v>
      </c>
      <c r="D24" s="8">
        <v>9216</v>
      </c>
      <c r="E24" s="22" t="s">
        <v>74</v>
      </c>
      <c r="F24" s="13" t="s">
        <v>123</v>
      </c>
      <c r="G24" s="29">
        <v>45758</v>
      </c>
      <c r="H24" s="32">
        <v>52681</v>
      </c>
      <c r="I24" s="38" t="s">
        <v>45</v>
      </c>
      <c r="J24" s="38" t="s">
        <v>47</v>
      </c>
      <c r="K24" s="1" t="s">
        <v>46</v>
      </c>
      <c r="L24" s="3"/>
      <c r="M24" s="1" t="s">
        <v>44</v>
      </c>
      <c r="N24" s="2">
        <v>45789</v>
      </c>
      <c r="O24" s="2">
        <f t="shared" si="0"/>
        <v>45789</v>
      </c>
      <c r="P24" s="1" t="s">
        <v>151</v>
      </c>
    </row>
    <row r="25" spans="1:16" ht="30" x14ac:dyDescent="0.25">
      <c r="A25" s="50">
        <v>2025</v>
      </c>
      <c r="B25" s="2">
        <v>45748</v>
      </c>
      <c r="C25" s="2">
        <v>45777</v>
      </c>
      <c r="D25" s="4">
        <v>11832</v>
      </c>
      <c r="E25" s="42" t="s">
        <v>75</v>
      </c>
      <c r="F25" s="42" t="s">
        <v>122</v>
      </c>
      <c r="G25" s="29">
        <v>45758</v>
      </c>
      <c r="H25" s="32">
        <v>52682</v>
      </c>
      <c r="I25" s="38" t="s">
        <v>45</v>
      </c>
      <c r="J25" s="38" t="s">
        <v>47</v>
      </c>
      <c r="K25" s="1" t="s">
        <v>46</v>
      </c>
      <c r="L25" s="3"/>
      <c r="M25" s="1" t="s">
        <v>44</v>
      </c>
      <c r="N25" s="2">
        <v>45789</v>
      </c>
      <c r="O25" s="2">
        <f t="shared" si="0"/>
        <v>45789</v>
      </c>
      <c r="P25" s="1" t="s">
        <v>151</v>
      </c>
    </row>
    <row r="26" spans="1:16" ht="30" x14ac:dyDescent="0.25">
      <c r="A26" s="50">
        <v>2025</v>
      </c>
      <c r="B26" s="2">
        <v>45748</v>
      </c>
      <c r="C26" s="2">
        <v>45777</v>
      </c>
      <c r="D26" s="4">
        <v>37944</v>
      </c>
      <c r="E26" s="42" t="s">
        <v>75</v>
      </c>
      <c r="F26" s="42" t="s">
        <v>121</v>
      </c>
      <c r="G26" s="29">
        <v>45758</v>
      </c>
      <c r="H26" s="32">
        <v>52677</v>
      </c>
      <c r="I26" s="38" t="s">
        <v>45</v>
      </c>
      <c r="J26" s="38" t="s">
        <v>47</v>
      </c>
      <c r="K26" s="1" t="s">
        <v>46</v>
      </c>
      <c r="L26" s="3"/>
      <c r="M26" s="1" t="s">
        <v>44</v>
      </c>
      <c r="N26" s="2">
        <v>45789</v>
      </c>
      <c r="O26" s="2">
        <f t="shared" si="0"/>
        <v>45789</v>
      </c>
      <c r="P26" s="1" t="s">
        <v>151</v>
      </c>
    </row>
    <row r="27" spans="1:16" ht="49.5" x14ac:dyDescent="0.3">
      <c r="A27" s="50">
        <v>2025</v>
      </c>
      <c r="B27" s="2">
        <v>45748</v>
      </c>
      <c r="C27" s="2">
        <v>45777</v>
      </c>
      <c r="D27" s="6">
        <v>3248</v>
      </c>
      <c r="E27" s="21" t="s">
        <v>76</v>
      </c>
      <c r="F27" s="21" t="s">
        <v>120</v>
      </c>
      <c r="G27" s="29">
        <v>45758</v>
      </c>
      <c r="H27" s="32">
        <v>52679</v>
      </c>
      <c r="I27" s="38" t="s">
        <v>45</v>
      </c>
      <c r="J27" s="38" t="s">
        <v>47</v>
      </c>
      <c r="K27" s="1" t="s">
        <v>46</v>
      </c>
      <c r="L27" s="3"/>
      <c r="M27" s="1" t="s">
        <v>44</v>
      </c>
      <c r="N27" s="2">
        <v>45789</v>
      </c>
      <c r="O27" s="2">
        <f t="shared" si="0"/>
        <v>45789</v>
      </c>
      <c r="P27" s="1" t="s">
        <v>151</v>
      </c>
    </row>
    <row r="28" spans="1:16" ht="33" x14ac:dyDescent="0.3">
      <c r="A28" s="50">
        <v>2025</v>
      </c>
      <c r="B28" s="2">
        <v>45748</v>
      </c>
      <c r="C28" s="2">
        <v>45777</v>
      </c>
      <c r="D28" s="6">
        <v>10324</v>
      </c>
      <c r="E28" s="21" t="s">
        <v>77</v>
      </c>
      <c r="F28" s="21" t="s">
        <v>129</v>
      </c>
      <c r="G28" s="29">
        <v>45758</v>
      </c>
      <c r="H28" s="32">
        <v>52610</v>
      </c>
      <c r="I28" s="38" t="s">
        <v>45</v>
      </c>
      <c r="J28" s="38" t="s">
        <v>47</v>
      </c>
      <c r="K28" s="1" t="s">
        <v>46</v>
      </c>
      <c r="L28" s="3"/>
      <c r="M28" s="1" t="s">
        <v>44</v>
      </c>
      <c r="N28" s="2">
        <v>45789</v>
      </c>
      <c r="O28" s="2">
        <f t="shared" si="0"/>
        <v>45789</v>
      </c>
      <c r="P28" s="1" t="s">
        <v>151</v>
      </c>
    </row>
    <row r="29" spans="1:16" ht="33" x14ac:dyDescent="0.3">
      <c r="A29" s="50">
        <v>2025</v>
      </c>
      <c r="B29" s="2">
        <v>45748</v>
      </c>
      <c r="C29" s="2">
        <v>45777</v>
      </c>
      <c r="D29" s="6">
        <v>24360</v>
      </c>
      <c r="E29" s="43" t="s">
        <v>78</v>
      </c>
      <c r="F29" s="21" t="s">
        <v>124</v>
      </c>
      <c r="G29" s="29">
        <v>45758</v>
      </c>
      <c r="H29" s="32">
        <v>52689</v>
      </c>
      <c r="I29" s="38" t="s">
        <v>45</v>
      </c>
      <c r="J29" s="38" t="s">
        <v>47</v>
      </c>
      <c r="K29" s="1" t="s">
        <v>46</v>
      </c>
      <c r="L29" s="3"/>
      <c r="M29" s="1" t="s">
        <v>44</v>
      </c>
      <c r="N29" s="2">
        <v>45789</v>
      </c>
      <c r="O29" s="2">
        <f t="shared" si="0"/>
        <v>45789</v>
      </c>
      <c r="P29" s="1" t="s">
        <v>151</v>
      </c>
    </row>
    <row r="30" spans="1:16" ht="16.5" x14ac:dyDescent="0.3">
      <c r="A30" s="50">
        <v>2025</v>
      </c>
      <c r="B30" s="2">
        <v>45748</v>
      </c>
      <c r="C30" s="2">
        <v>45777</v>
      </c>
      <c r="D30" s="6">
        <v>22040</v>
      </c>
      <c r="E30" s="43" t="s">
        <v>78</v>
      </c>
      <c r="F30" s="28" t="s">
        <v>79</v>
      </c>
      <c r="G30" s="29">
        <v>45758</v>
      </c>
      <c r="H30" s="35"/>
      <c r="I30" s="7" t="s">
        <v>45</v>
      </c>
      <c r="J30" s="38" t="s">
        <v>47</v>
      </c>
      <c r="K30" s="1" t="s">
        <v>46</v>
      </c>
      <c r="L30" s="3"/>
      <c r="M30" s="1" t="s">
        <v>44</v>
      </c>
      <c r="N30" s="2">
        <v>45789</v>
      </c>
      <c r="O30" s="2">
        <f t="shared" si="0"/>
        <v>45789</v>
      </c>
      <c r="P30" s="1" t="s">
        <v>151</v>
      </c>
    </row>
    <row r="31" spans="1:16" ht="16.5" x14ac:dyDescent="0.3">
      <c r="A31" s="50">
        <v>2025</v>
      </c>
      <c r="B31" s="2">
        <v>45748</v>
      </c>
      <c r="C31" s="2">
        <v>45777</v>
      </c>
      <c r="D31" s="6">
        <v>15080</v>
      </c>
      <c r="E31" s="43" t="s">
        <v>78</v>
      </c>
      <c r="F31" s="21" t="s">
        <v>80</v>
      </c>
      <c r="G31" s="29">
        <v>45758</v>
      </c>
      <c r="H31" s="35"/>
      <c r="I31" s="7" t="s">
        <v>45</v>
      </c>
      <c r="J31" s="38" t="s">
        <v>47</v>
      </c>
      <c r="K31" s="1" t="s">
        <v>46</v>
      </c>
      <c r="L31" s="3"/>
      <c r="M31" s="1" t="s">
        <v>44</v>
      </c>
      <c r="N31" s="2">
        <v>45789</v>
      </c>
      <c r="O31" s="2">
        <f t="shared" si="0"/>
        <v>45789</v>
      </c>
      <c r="P31" s="1" t="s">
        <v>151</v>
      </c>
    </row>
    <row r="32" spans="1:16" ht="33" x14ac:dyDescent="0.3">
      <c r="A32" s="50">
        <v>2025</v>
      </c>
      <c r="B32" s="2">
        <v>45748</v>
      </c>
      <c r="C32" s="2">
        <v>45777</v>
      </c>
      <c r="D32" s="6">
        <v>13920</v>
      </c>
      <c r="E32" s="43" t="s">
        <v>81</v>
      </c>
      <c r="F32" s="21" t="s">
        <v>119</v>
      </c>
      <c r="G32" s="29">
        <v>45750</v>
      </c>
      <c r="H32" s="35">
        <v>52655</v>
      </c>
      <c r="I32" s="7" t="s">
        <v>45</v>
      </c>
      <c r="J32" s="38" t="s">
        <v>47</v>
      </c>
      <c r="K32" s="1" t="s">
        <v>46</v>
      </c>
      <c r="L32" s="3"/>
      <c r="M32" s="1" t="s">
        <v>44</v>
      </c>
      <c r="N32" s="2">
        <v>45789</v>
      </c>
      <c r="O32" s="2">
        <f t="shared" si="0"/>
        <v>45789</v>
      </c>
      <c r="P32" s="1" t="s">
        <v>151</v>
      </c>
    </row>
    <row r="33" spans="1:16" ht="33" x14ac:dyDescent="0.3">
      <c r="A33" s="50">
        <v>2025</v>
      </c>
      <c r="B33" s="2">
        <v>45748</v>
      </c>
      <c r="C33" s="2">
        <v>45777</v>
      </c>
      <c r="D33" s="6">
        <v>11632</v>
      </c>
      <c r="E33" s="21" t="s">
        <v>82</v>
      </c>
      <c r="F33" s="21" t="s">
        <v>127</v>
      </c>
      <c r="G33" s="29">
        <v>45758</v>
      </c>
      <c r="H33" s="35">
        <v>52676</v>
      </c>
      <c r="I33" s="7" t="s">
        <v>45</v>
      </c>
      <c r="J33" s="38" t="s">
        <v>47</v>
      </c>
      <c r="K33" s="1" t="s">
        <v>46</v>
      </c>
      <c r="L33" s="3"/>
      <c r="M33" s="1" t="s">
        <v>44</v>
      </c>
      <c r="N33" s="2">
        <v>45789</v>
      </c>
      <c r="O33" s="2">
        <f t="shared" si="0"/>
        <v>45789</v>
      </c>
      <c r="P33" s="1" t="s">
        <v>151</v>
      </c>
    </row>
    <row r="34" spans="1:16" ht="33" x14ac:dyDescent="0.3">
      <c r="A34" s="50">
        <v>2025</v>
      </c>
      <c r="B34" s="2">
        <v>45748</v>
      </c>
      <c r="C34" s="2">
        <v>45777</v>
      </c>
      <c r="D34" s="6">
        <v>6960</v>
      </c>
      <c r="E34" s="43" t="s">
        <v>81</v>
      </c>
      <c r="F34" s="21" t="s">
        <v>128</v>
      </c>
      <c r="G34" s="29">
        <v>45754</v>
      </c>
      <c r="H34" s="35">
        <v>52690</v>
      </c>
      <c r="I34" s="7" t="s">
        <v>45</v>
      </c>
      <c r="J34" s="38" t="s">
        <v>47</v>
      </c>
      <c r="K34" s="1" t="s">
        <v>46</v>
      </c>
      <c r="L34" s="3"/>
      <c r="M34" s="1" t="s">
        <v>44</v>
      </c>
      <c r="N34" s="2">
        <v>45789</v>
      </c>
      <c r="O34" s="2">
        <f t="shared" si="0"/>
        <v>45789</v>
      </c>
      <c r="P34" s="1" t="s">
        <v>151</v>
      </c>
    </row>
    <row r="35" spans="1:16" ht="33" x14ac:dyDescent="0.3">
      <c r="A35" s="50">
        <v>2025</v>
      </c>
      <c r="B35" s="2">
        <v>45748</v>
      </c>
      <c r="C35" s="2">
        <v>45777</v>
      </c>
      <c r="D35" s="6">
        <v>48720</v>
      </c>
      <c r="E35" s="43" t="s">
        <v>78</v>
      </c>
      <c r="F35" s="21" t="s">
        <v>118</v>
      </c>
      <c r="G35" s="29">
        <v>45754</v>
      </c>
      <c r="H35" s="35">
        <v>52686</v>
      </c>
      <c r="I35" s="7" t="s">
        <v>45</v>
      </c>
      <c r="J35" s="38" t="s">
        <v>47</v>
      </c>
      <c r="K35" s="1" t="s">
        <v>46</v>
      </c>
      <c r="L35" s="3"/>
      <c r="M35" s="1" t="s">
        <v>44</v>
      </c>
      <c r="N35" s="2">
        <v>45789</v>
      </c>
      <c r="O35" s="2">
        <f t="shared" si="0"/>
        <v>45789</v>
      </c>
      <c r="P35" s="1" t="s">
        <v>151</v>
      </c>
    </row>
    <row r="36" spans="1:16" ht="30.75" x14ac:dyDescent="0.3">
      <c r="A36" s="50">
        <v>2025</v>
      </c>
      <c r="B36" s="2">
        <v>45748</v>
      </c>
      <c r="C36" s="2">
        <v>45777</v>
      </c>
      <c r="D36" s="6">
        <v>37333.339999999997</v>
      </c>
      <c r="E36" s="37" t="s">
        <v>83</v>
      </c>
      <c r="F36" s="44" t="s">
        <v>84</v>
      </c>
      <c r="G36" s="29">
        <v>45758</v>
      </c>
      <c r="H36" s="35" t="s">
        <v>114</v>
      </c>
      <c r="I36" s="7" t="s">
        <v>45</v>
      </c>
      <c r="J36" s="38" t="s">
        <v>47</v>
      </c>
      <c r="K36" s="1" t="s">
        <v>46</v>
      </c>
      <c r="L36" s="3"/>
      <c r="M36" s="1" t="s">
        <v>44</v>
      </c>
      <c r="N36" s="2">
        <v>45789</v>
      </c>
      <c r="O36" s="2">
        <f t="shared" si="0"/>
        <v>45789</v>
      </c>
      <c r="P36" s="1" t="s">
        <v>151</v>
      </c>
    </row>
    <row r="37" spans="1:16" ht="30.75" x14ac:dyDescent="0.3">
      <c r="A37" s="50">
        <v>2025</v>
      </c>
      <c r="B37" s="2">
        <v>45748</v>
      </c>
      <c r="C37" s="2">
        <v>45777</v>
      </c>
      <c r="D37" s="6">
        <v>3733</v>
      </c>
      <c r="E37" s="37" t="s">
        <v>83</v>
      </c>
      <c r="F37" s="44" t="s">
        <v>85</v>
      </c>
      <c r="G37" s="29">
        <v>45758</v>
      </c>
      <c r="H37" s="35" t="s">
        <v>130</v>
      </c>
      <c r="I37" s="7" t="s">
        <v>45</v>
      </c>
      <c r="J37" s="38" t="s">
        <v>47</v>
      </c>
      <c r="K37" s="1" t="s">
        <v>46</v>
      </c>
      <c r="L37" s="3"/>
      <c r="M37" s="1" t="s">
        <v>44</v>
      </c>
      <c r="N37" s="2">
        <v>45789</v>
      </c>
      <c r="O37" s="2">
        <f t="shared" si="0"/>
        <v>45789</v>
      </c>
      <c r="P37" s="1" t="s">
        <v>151</v>
      </c>
    </row>
    <row r="38" spans="1:16" ht="30.75" x14ac:dyDescent="0.3">
      <c r="A38" s="50">
        <v>2025</v>
      </c>
      <c r="B38" s="2">
        <v>45748</v>
      </c>
      <c r="C38" s="2">
        <v>45777</v>
      </c>
      <c r="D38" s="6">
        <v>52266.67</v>
      </c>
      <c r="E38" s="37" t="s">
        <v>83</v>
      </c>
      <c r="F38" s="44" t="s">
        <v>86</v>
      </c>
      <c r="G38" s="29">
        <v>45758</v>
      </c>
      <c r="H38" s="35" t="s">
        <v>114</v>
      </c>
      <c r="I38" s="7" t="s">
        <v>45</v>
      </c>
      <c r="J38" s="38" t="s">
        <v>47</v>
      </c>
      <c r="K38" s="1" t="s">
        <v>46</v>
      </c>
      <c r="L38" s="3"/>
      <c r="M38" s="1" t="s">
        <v>44</v>
      </c>
      <c r="N38" s="2">
        <v>45789</v>
      </c>
      <c r="O38" s="2">
        <f t="shared" si="0"/>
        <v>45789</v>
      </c>
      <c r="P38" s="1" t="s">
        <v>151</v>
      </c>
    </row>
    <row r="39" spans="1:16" ht="33" x14ac:dyDescent="0.3">
      <c r="A39" s="50">
        <v>2025</v>
      </c>
      <c r="B39" s="2">
        <v>45748</v>
      </c>
      <c r="C39" s="2">
        <v>45777</v>
      </c>
      <c r="D39" s="6">
        <v>7745.62</v>
      </c>
      <c r="E39" s="21" t="s">
        <v>87</v>
      </c>
      <c r="F39" s="21" t="s">
        <v>131</v>
      </c>
      <c r="G39" s="29">
        <v>45772</v>
      </c>
      <c r="H39" s="35" t="s">
        <v>114</v>
      </c>
      <c r="I39" s="7" t="s">
        <v>45</v>
      </c>
      <c r="J39" s="38" t="s">
        <v>47</v>
      </c>
      <c r="K39" s="1" t="s">
        <v>46</v>
      </c>
      <c r="L39" s="3"/>
      <c r="M39" s="1" t="s">
        <v>44</v>
      </c>
      <c r="N39" s="2">
        <v>45789</v>
      </c>
      <c r="O39" s="2">
        <f t="shared" si="0"/>
        <v>45789</v>
      </c>
      <c r="P39" s="1" t="s">
        <v>151</v>
      </c>
    </row>
    <row r="40" spans="1:16" ht="16.5" x14ac:dyDescent="0.3">
      <c r="A40" s="50">
        <v>2025</v>
      </c>
      <c r="B40" s="2">
        <v>45748</v>
      </c>
      <c r="C40" s="2">
        <v>45777</v>
      </c>
      <c r="D40" s="6">
        <v>1292.5999999999999</v>
      </c>
      <c r="E40" s="9" t="s">
        <v>88</v>
      </c>
      <c r="F40" s="9" t="s">
        <v>140</v>
      </c>
      <c r="G40" s="29">
        <v>45772</v>
      </c>
      <c r="H40" s="35" t="s">
        <v>114</v>
      </c>
      <c r="I40" s="7" t="s">
        <v>45</v>
      </c>
      <c r="J40" s="38" t="s">
        <v>47</v>
      </c>
      <c r="K40" s="1" t="s">
        <v>46</v>
      </c>
      <c r="L40" s="3"/>
      <c r="M40" s="1" t="s">
        <v>44</v>
      </c>
      <c r="N40" s="2">
        <v>45789</v>
      </c>
      <c r="O40" s="2">
        <f t="shared" si="0"/>
        <v>45789</v>
      </c>
      <c r="P40" s="1" t="s">
        <v>151</v>
      </c>
    </row>
    <row r="41" spans="1:16" ht="33" x14ac:dyDescent="0.3">
      <c r="A41" s="50">
        <v>2025</v>
      </c>
      <c r="B41" s="2">
        <v>45748</v>
      </c>
      <c r="C41" s="2">
        <v>45777</v>
      </c>
      <c r="D41" s="6">
        <v>10230</v>
      </c>
      <c r="E41" s="21" t="s">
        <v>88</v>
      </c>
      <c r="F41" s="21" t="s">
        <v>138</v>
      </c>
      <c r="G41" s="29">
        <v>45772</v>
      </c>
      <c r="H41" s="35" t="s">
        <v>114</v>
      </c>
      <c r="I41" s="7" t="s">
        <v>45</v>
      </c>
      <c r="J41" s="38" t="s">
        <v>47</v>
      </c>
      <c r="K41" s="1" t="s">
        <v>46</v>
      </c>
      <c r="L41" s="3"/>
      <c r="M41" s="1" t="s">
        <v>44</v>
      </c>
      <c r="N41" s="2">
        <v>45789</v>
      </c>
      <c r="O41" s="2">
        <f t="shared" si="0"/>
        <v>45789</v>
      </c>
      <c r="P41" s="1" t="s">
        <v>151</v>
      </c>
    </row>
    <row r="42" spans="1:16" ht="49.5" x14ac:dyDescent="0.3">
      <c r="A42" s="50">
        <v>2025</v>
      </c>
      <c r="B42" s="2">
        <v>45748</v>
      </c>
      <c r="C42" s="2">
        <v>45777</v>
      </c>
      <c r="D42" s="6">
        <v>2160</v>
      </c>
      <c r="E42" s="21" t="s">
        <v>88</v>
      </c>
      <c r="F42" s="21" t="s">
        <v>139</v>
      </c>
      <c r="G42" s="29">
        <v>45772</v>
      </c>
      <c r="H42" s="35" t="s">
        <v>114</v>
      </c>
      <c r="I42" s="7" t="s">
        <v>45</v>
      </c>
      <c r="J42" s="38" t="s">
        <v>47</v>
      </c>
      <c r="K42" s="1" t="s">
        <v>46</v>
      </c>
      <c r="L42" s="3"/>
      <c r="M42" s="1" t="s">
        <v>44</v>
      </c>
      <c r="N42" s="2">
        <v>45789</v>
      </c>
      <c r="O42" s="2">
        <f t="shared" si="0"/>
        <v>45789</v>
      </c>
      <c r="P42" s="1" t="s">
        <v>151</v>
      </c>
    </row>
    <row r="43" spans="1:16" ht="33" x14ac:dyDescent="0.3">
      <c r="A43" s="50">
        <v>2025</v>
      </c>
      <c r="B43" s="2">
        <v>45748</v>
      </c>
      <c r="C43" s="2">
        <v>45777</v>
      </c>
      <c r="D43" s="6">
        <v>881.99</v>
      </c>
      <c r="E43" s="21" t="s">
        <v>88</v>
      </c>
      <c r="F43" s="9" t="s">
        <v>137</v>
      </c>
      <c r="G43" s="29">
        <v>45772</v>
      </c>
      <c r="H43" s="35" t="s">
        <v>114</v>
      </c>
      <c r="I43" s="7" t="s">
        <v>45</v>
      </c>
      <c r="J43" s="38" t="s">
        <v>47</v>
      </c>
      <c r="K43" s="1" t="s">
        <v>46</v>
      </c>
      <c r="L43" s="3"/>
      <c r="M43" s="1" t="s">
        <v>44</v>
      </c>
      <c r="N43" s="2">
        <v>45789</v>
      </c>
      <c r="O43" s="2">
        <f t="shared" si="0"/>
        <v>45789</v>
      </c>
      <c r="P43" s="1" t="s">
        <v>151</v>
      </c>
    </row>
    <row r="44" spans="1:16" ht="49.5" x14ac:dyDescent="0.3">
      <c r="A44" s="50">
        <v>2025</v>
      </c>
      <c r="B44" s="2">
        <v>45748</v>
      </c>
      <c r="C44" s="2">
        <v>45777</v>
      </c>
      <c r="D44" s="6">
        <v>9744</v>
      </c>
      <c r="E44" s="45" t="s">
        <v>89</v>
      </c>
      <c r="F44" s="9" t="s">
        <v>136</v>
      </c>
      <c r="G44" s="29">
        <v>45772</v>
      </c>
      <c r="H44" s="35">
        <v>52520</v>
      </c>
      <c r="I44" s="7" t="s">
        <v>45</v>
      </c>
      <c r="J44" s="38" t="s">
        <v>47</v>
      </c>
      <c r="K44" s="1" t="s">
        <v>46</v>
      </c>
      <c r="L44" s="3"/>
      <c r="M44" s="1" t="s">
        <v>44</v>
      </c>
      <c r="N44" s="2">
        <v>45789</v>
      </c>
      <c r="O44" s="2">
        <f t="shared" si="0"/>
        <v>45789</v>
      </c>
      <c r="P44" s="1" t="s">
        <v>151</v>
      </c>
    </row>
    <row r="45" spans="1:16" ht="49.5" x14ac:dyDescent="0.3">
      <c r="A45" s="50">
        <v>2025</v>
      </c>
      <c r="B45" s="2">
        <v>45748</v>
      </c>
      <c r="C45" s="2">
        <v>45777</v>
      </c>
      <c r="D45" s="6">
        <v>12760</v>
      </c>
      <c r="E45" s="21" t="s">
        <v>90</v>
      </c>
      <c r="F45" s="21" t="s">
        <v>135</v>
      </c>
      <c r="G45" s="29">
        <v>45772</v>
      </c>
      <c r="H45" s="35">
        <v>52728</v>
      </c>
      <c r="I45" s="7" t="s">
        <v>45</v>
      </c>
      <c r="J45" s="38" t="s">
        <v>47</v>
      </c>
      <c r="K45" s="1" t="s">
        <v>46</v>
      </c>
      <c r="L45" s="3"/>
      <c r="M45" s="1" t="s">
        <v>44</v>
      </c>
      <c r="N45" s="2">
        <v>45789</v>
      </c>
      <c r="O45" s="2">
        <f t="shared" si="0"/>
        <v>45789</v>
      </c>
      <c r="P45" s="1" t="s">
        <v>151</v>
      </c>
    </row>
    <row r="46" spans="1:16" ht="33" x14ac:dyDescent="0.3">
      <c r="A46" s="50">
        <v>2025</v>
      </c>
      <c r="B46" s="2">
        <v>45748</v>
      </c>
      <c r="C46" s="2">
        <v>45777</v>
      </c>
      <c r="D46" s="6">
        <v>5985.6</v>
      </c>
      <c r="E46" s="21" t="s">
        <v>133</v>
      </c>
      <c r="F46" s="21" t="s">
        <v>134</v>
      </c>
      <c r="G46" s="29">
        <v>45772</v>
      </c>
      <c r="H46" s="35">
        <v>52717</v>
      </c>
      <c r="I46" s="7" t="s">
        <v>45</v>
      </c>
      <c r="J46" s="38" t="s">
        <v>47</v>
      </c>
      <c r="K46" s="1" t="s">
        <v>46</v>
      </c>
      <c r="L46" s="3"/>
      <c r="M46" s="1" t="s">
        <v>44</v>
      </c>
      <c r="N46" s="2">
        <v>45789</v>
      </c>
      <c r="O46" s="2">
        <f t="shared" si="0"/>
        <v>45789</v>
      </c>
      <c r="P46" s="1" t="s">
        <v>151</v>
      </c>
    </row>
    <row r="47" spans="1:16" ht="49.5" x14ac:dyDescent="0.3">
      <c r="A47" s="50">
        <v>2025</v>
      </c>
      <c r="B47" s="2">
        <v>45748</v>
      </c>
      <c r="C47" s="2">
        <v>45777</v>
      </c>
      <c r="D47" s="6">
        <v>3445.2</v>
      </c>
      <c r="E47" s="21" t="s">
        <v>77</v>
      </c>
      <c r="F47" s="21" t="s">
        <v>126</v>
      </c>
      <c r="G47" s="29">
        <v>45772</v>
      </c>
      <c r="H47" s="35">
        <v>52604</v>
      </c>
      <c r="I47" s="7" t="s">
        <v>45</v>
      </c>
      <c r="J47" s="38" t="s">
        <v>47</v>
      </c>
      <c r="K47" s="1" t="s">
        <v>46</v>
      </c>
      <c r="L47" s="3"/>
      <c r="M47" s="1" t="s">
        <v>44</v>
      </c>
      <c r="N47" s="2">
        <v>45789</v>
      </c>
      <c r="O47" s="2">
        <f t="shared" si="0"/>
        <v>45789</v>
      </c>
      <c r="P47" s="1" t="s">
        <v>151</v>
      </c>
    </row>
    <row r="48" spans="1:16" ht="16.5" x14ac:dyDescent="0.3">
      <c r="A48" s="50">
        <v>2025</v>
      </c>
      <c r="B48" s="2">
        <v>45748</v>
      </c>
      <c r="C48" s="2">
        <v>45777</v>
      </c>
      <c r="D48" s="4">
        <v>825.92</v>
      </c>
      <c r="E48" s="21" t="s">
        <v>91</v>
      </c>
      <c r="F48" s="21" t="s">
        <v>125</v>
      </c>
      <c r="G48" s="29">
        <v>45772</v>
      </c>
      <c r="H48" s="32">
        <v>52605</v>
      </c>
      <c r="I48" s="7" t="s">
        <v>45</v>
      </c>
      <c r="J48" s="38" t="s">
        <v>47</v>
      </c>
      <c r="K48" s="1" t="s">
        <v>46</v>
      </c>
      <c r="L48" s="3"/>
      <c r="M48" s="1" t="s">
        <v>44</v>
      </c>
      <c r="N48" s="2">
        <v>45789</v>
      </c>
      <c r="O48" s="2">
        <f t="shared" si="0"/>
        <v>45789</v>
      </c>
      <c r="P48" s="1" t="s">
        <v>151</v>
      </c>
    </row>
    <row r="49" spans="1:16" ht="49.5" x14ac:dyDescent="0.3">
      <c r="A49" s="50">
        <v>2025</v>
      </c>
      <c r="B49" s="2">
        <v>45748</v>
      </c>
      <c r="C49" s="2">
        <v>45777</v>
      </c>
      <c r="D49" s="4">
        <v>56098.18</v>
      </c>
      <c r="E49" s="9" t="s">
        <v>92</v>
      </c>
      <c r="F49" s="21" t="s">
        <v>117</v>
      </c>
      <c r="G49" s="29">
        <v>45777</v>
      </c>
      <c r="H49" s="32">
        <v>52783</v>
      </c>
      <c r="I49" s="7" t="s">
        <v>45</v>
      </c>
      <c r="J49" s="38" t="s">
        <v>47</v>
      </c>
      <c r="K49" s="1" t="s">
        <v>46</v>
      </c>
      <c r="L49" s="3"/>
      <c r="M49" s="1" t="s">
        <v>44</v>
      </c>
      <c r="N49" s="2">
        <v>45789</v>
      </c>
      <c r="O49" s="2">
        <f t="shared" si="0"/>
        <v>45789</v>
      </c>
      <c r="P49" s="1" t="s">
        <v>151</v>
      </c>
    </row>
    <row r="50" spans="1:16" ht="16.5" x14ac:dyDescent="0.3">
      <c r="A50" s="50">
        <v>2025</v>
      </c>
      <c r="B50" s="2">
        <v>45748</v>
      </c>
      <c r="C50" s="2">
        <v>45777</v>
      </c>
      <c r="D50" s="4">
        <v>10062</v>
      </c>
      <c r="E50" s="21" t="s">
        <v>93</v>
      </c>
      <c r="F50" s="21" t="s">
        <v>94</v>
      </c>
      <c r="G50" s="29">
        <v>45777</v>
      </c>
      <c r="H50" s="32" t="s">
        <v>114</v>
      </c>
      <c r="I50" s="7" t="s">
        <v>45</v>
      </c>
      <c r="J50" s="38" t="s">
        <v>47</v>
      </c>
      <c r="K50" s="1" t="s">
        <v>46</v>
      </c>
      <c r="L50" s="3"/>
      <c r="M50" s="1" t="s">
        <v>44</v>
      </c>
      <c r="N50" s="2">
        <v>45789</v>
      </c>
      <c r="O50" s="2">
        <f t="shared" si="0"/>
        <v>45789</v>
      </c>
      <c r="P50" s="1" t="s">
        <v>151</v>
      </c>
    </row>
    <row r="51" spans="1:16" ht="33" x14ac:dyDescent="0.3">
      <c r="A51" s="50">
        <v>2025</v>
      </c>
      <c r="B51" s="2">
        <v>45748</v>
      </c>
      <c r="C51" s="2">
        <v>45777</v>
      </c>
      <c r="D51" s="4">
        <v>14505.95</v>
      </c>
      <c r="E51" s="21" t="s">
        <v>95</v>
      </c>
      <c r="F51" s="21" t="s">
        <v>116</v>
      </c>
      <c r="G51" s="29">
        <v>45777</v>
      </c>
      <c r="H51" s="32">
        <v>52778</v>
      </c>
      <c r="I51" s="7" t="s">
        <v>45</v>
      </c>
      <c r="J51" s="38" t="s">
        <v>47</v>
      </c>
      <c r="K51" s="1" t="s">
        <v>46</v>
      </c>
      <c r="L51" s="3"/>
      <c r="M51" s="1" t="s">
        <v>44</v>
      </c>
      <c r="N51" s="2">
        <v>45789</v>
      </c>
      <c r="O51" s="2">
        <f t="shared" si="0"/>
        <v>45789</v>
      </c>
      <c r="P51" s="1" t="s">
        <v>151</v>
      </c>
    </row>
    <row r="52" spans="1:16" ht="45" x14ac:dyDescent="0.3">
      <c r="A52" s="50">
        <v>2025</v>
      </c>
      <c r="B52" s="2">
        <v>45748</v>
      </c>
      <c r="C52" s="2">
        <v>45777</v>
      </c>
      <c r="D52" s="4">
        <v>4620</v>
      </c>
      <c r="E52" s="46" t="s">
        <v>61</v>
      </c>
      <c r="F52" s="46" t="s">
        <v>96</v>
      </c>
      <c r="G52" s="29">
        <v>45777</v>
      </c>
      <c r="H52" s="32" t="s">
        <v>114</v>
      </c>
      <c r="I52" s="7" t="s">
        <v>45</v>
      </c>
      <c r="J52" s="38" t="s">
        <v>47</v>
      </c>
      <c r="K52" s="1" t="s">
        <v>46</v>
      </c>
      <c r="L52" s="3"/>
      <c r="M52" s="1" t="s">
        <v>44</v>
      </c>
      <c r="N52" s="2">
        <v>45789</v>
      </c>
      <c r="O52" s="2">
        <f t="shared" si="0"/>
        <v>45789</v>
      </c>
      <c r="P52" s="1" t="s">
        <v>151</v>
      </c>
    </row>
    <row r="53" spans="1:16" ht="45" x14ac:dyDescent="0.3">
      <c r="A53" s="50">
        <v>2025</v>
      </c>
      <c r="B53" s="2">
        <v>45748</v>
      </c>
      <c r="C53" s="2">
        <v>45777</v>
      </c>
      <c r="D53" s="4">
        <v>12500</v>
      </c>
      <c r="E53" s="46" t="s">
        <v>61</v>
      </c>
      <c r="F53" s="46" t="s">
        <v>97</v>
      </c>
      <c r="G53" s="29">
        <v>45777</v>
      </c>
      <c r="H53" s="32" t="s">
        <v>114</v>
      </c>
      <c r="I53" s="7" t="s">
        <v>45</v>
      </c>
      <c r="J53" s="38" t="s">
        <v>47</v>
      </c>
      <c r="K53" s="1" t="s">
        <v>46</v>
      </c>
      <c r="L53" s="3"/>
      <c r="M53" s="1" t="s">
        <v>44</v>
      </c>
      <c r="N53" s="2">
        <v>45789</v>
      </c>
      <c r="O53" s="2">
        <f t="shared" si="0"/>
        <v>45789</v>
      </c>
      <c r="P53" s="1" t="s">
        <v>151</v>
      </c>
    </row>
    <row r="54" spans="1:16" ht="33" x14ac:dyDescent="0.3">
      <c r="A54" s="50">
        <v>2025</v>
      </c>
      <c r="B54" s="2">
        <v>45748</v>
      </c>
      <c r="C54" s="2">
        <v>45777</v>
      </c>
      <c r="D54" s="4">
        <v>173</v>
      </c>
      <c r="E54" s="46" t="s">
        <v>61</v>
      </c>
      <c r="F54" s="21" t="s">
        <v>99</v>
      </c>
      <c r="G54" s="29">
        <v>45777</v>
      </c>
      <c r="H54" s="32" t="s">
        <v>114</v>
      </c>
      <c r="I54" s="7" t="s">
        <v>45</v>
      </c>
      <c r="J54" s="38" t="s">
        <v>47</v>
      </c>
      <c r="K54" s="1" t="s">
        <v>46</v>
      </c>
      <c r="L54" s="3"/>
      <c r="M54" s="1" t="s">
        <v>44</v>
      </c>
      <c r="N54" s="2">
        <v>45789</v>
      </c>
      <c r="O54" s="2">
        <f t="shared" si="0"/>
        <v>45789</v>
      </c>
      <c r="P54" s="1" t="s">
        <v>151</v>
      </c>
    </row>
    <row r="55" spans="1:16" ht="45" x14ac:dyDescent="0.3">
      <c r="A55" s="50">
        <v>2025</v>
      </c>
      <c r="B55" s="2">
        <v>45748</v>
      </c>
      <c r="C55" s="2">
        <v>45777</v>
      </c>
      <c r="D55" s="4">
        <v>5500</v>
      </c>
      <c r="E55" s="46" t="s">
        <v>61</v>
      </c>
      <c r="F55" s="46" t="s">
        <v>98</v>
      </c>
      <c r="G55" s="29">
        <v>45777</v>
      </c>
      <c r="H55" s="32" t="s">
        <v>114</v>
      </c>
      <c r="I55" s="7" t="s">
        <v>45</v>
      </c>
      <c r="J55" s="38" t="s">
        <v>47</v>
      </c>
      <c r="K55" s="1" t="s">
        <v>46</v>
      </c>
      <c r="L55" s="3"/>
      <c r="M55" s="1" t="s">
        <v>44</v>
      </c>
      <c r="N55" s="2">
        <v>45789</v>
      </c>
      <c r="O55" s="2">
        <f t="shared" si="0"/>
        <v>45789</v>
      </c>
      <c r="P55" s="1" t="s">
        <v>151</v>
      </c>
    </row>
    <row r="56" spans="1:16" ht="49.5" x14ac:dyDescent="0.3">
      <c r="A56" s="50">
        <v>2025</v>
      </c>
      <c r="B56" s="2">
        <v>45748</v>
      </c>
      <c r="C56" s="2">
        <v>45777</v>
      </c>
      <c r="D56" s="4">
        <v>274.58</v>
      </c>
      <c r="E56" s="21" t="s">
        <v>61</v>
      </c>
      <c r="F56" s="21" t="s">
        <v>141</v>
      </c>
      <c r="G56" s="29">
        <v>45777</v>
      </c>
      <c r="H56" s="32" t="s">
        <v>114</v>
      </c>
      <c r="I56" s="7" t="s">
        <v>45</v>
      </c>
      <c r="J56" s="38" t="s">
        <v>47</v>
      </c>
      <c r="K56" s="1" t="s">
        <v>46</v>
      </c>
      <c r="L56" s="3"/>
      <c r="M56" s="1" t="s">
        <v>44</v>
      </c>
      <c r="N56" s="2">
        <v>45789</v>
      </c>
      <c r="O56" s="2">
        <f t="shared" si="0"/>
        <v>45789</v>
      </c>
      <c r="P56" s="1" t="s">
        <v>151</v>
      </c>
    </row>
    <row r="57" spans="1:16" ht="33" x14ac:dyDescent="0.3">
      <c r="A57" s="50">
        <v>2025</v>
      </c>
      <c r="B57" s="2">
        <v>45748</v>
      </c>
      <c r="C57" s="2">
        <v>45777</v>
      </c>
      <c r="D57" s="4">
        <v>118199.3</v>
      </c>
      <c r="E57" s="21" t="s">
        <v>100</v>
      </c>
      <c r="F57" s="21" t="s">
        <v>101</v>
      </c>
      <c r="G57" s="29">
        <v>45776</v>
      </c>
      <c r="H57" s="32">
        <v>52718</v>
      </c>
      <c r="I57" s="7" t="s">
        <v>45</v>
      </c>
      <c r="J57" s="38" t="s">
        <v>109</v>
      </c>
      <c r="K57" s="1" t="s">
        <v>46</v>
      </c>
      <c r="L57" s="3"/>
      <c r="M57" s="1" t="s">
        <v>44</v>
      </c>
      <c r="N57" s="2">
        <v>45789</v>
      </c>
      <c r="O57" s="2">
        <f t="shared" si="0"/>
        <v>45789</v>
      </c>
      <c r="P57" s="1" t="s">
        <v>151</v>
      </c>
    </row>
    <row r="58" spans="1:16" ht="60" x14ac:dyDescent="0.3">
      <c r="A58" s="50">
        <v>2025</v>
      </c>
      <c r="B58" s="2">
        <v>45748</v>
      </c>
      <c r="C58" s="2">
        <v>45777</v>
      </c>
      <c r="D58" s="4">
        <v>12180</v>
      </c>
      <c r="E58" s="46" t="s">
        <v>78</v>
      </c>
      <c r="F58" s="46" t="s">
        <v>102</v>
      </c>
      <c r="G58" s="29">
        <v>45777</v>
      </c>
      <c r="H58" s="32">
        <v>52784</v>
      </c>
      <c r="I58" s="7" t="s">
        <v>45</v>
      </c>
      <c r="J58" s="38" t="s">
        <v>109</v>
      </c>
      <c r="K58" s="1" t="s">
        <v>46</v>
      </c>
      <c r="L58" s="3"/>
      <c r="M58" s="1" t="s">
        <v>44</v>
      </c>
      <c r="N58" s="2">
        <v>45789</v>
      </c>
      <c r="O58" s="2">
        <f t="shared" si="0"/>
        <v>45789</v>
      </c>
      <c r="P58" s="1" t="s">
        <v>151</v>
      </c>
    </row>
    <row r="59" spans="1:16" ht="16.5" x14ac:dyDescent="0.3">
      <c r="A59" s="50">
        <v>2025</v>
      </c>
      <c r="B59" s="2">
        <v>45748</v>
      </c>
      <c r="C59" s="2">
        <v>45777</v>
      </c>
      <c r="D59" s="4">
        <v>13084.8</v>
      </c>
      <c r="E59" s="21" t="s">
        <v>103</v>
      </c>
      <c r="F59" s="21" t="s">
        <v>147</v>
      </c>
      <c r="G59" s="29">
        <v>45777</v>
      </c>
      <c r="H59" s="32">
        <v>52786</v>
      </c>
      <c r="I59" s="7" t="s">
        <v>45</v>
      </c>
      <c r="J59" s="38" t="s">
        <v>109</v>
      </c>
      <c r="K59" s="1" t="s">
        <v>46</v>
      </c>
      <c r="L59" s="3"/>
      <c r="M59" s="1" t="s">
        <v>44</v>
      </c>
      <c r="N59" s="2">
        <v>45789</v>
      </c>
      <c r="O59" s="2">
        <f t="shared" si="0"/>
        <v>45789</v>
      </c>
      <c r="P59" s="1" t="s">
        <v>151</v>
      </c>
    </row>
    <row r="60" spans="1:16" ht="49.5" x14ac:dyDescent="0.3">
      <c r="A60" s="50">
        <v>2025</v>
      </c>
      <c r="B60" s="2">
        <v>45748</v>
      </c>
      <c r="C60" s="2">
        <v>45777</v>
      </c>
      <c r="D60" s="4">
        <v>4750</v>
      </c>
      <c r="E60" s="21" t="s">
        <v>104</v>
      </c>
      <c r="F60" s="21" t="s">
        <v>148</v>
      </c>
      <c r="G60" s="30">
        <v>45777</v>
      </c>
      <c r="H60" s="32">
        <v>52785</v>
      </c>
      <c r="I60" s="7" t="s">
        <v>45</v>
      </c>
      <c r="J60" s="38" t="s">
        <v>109</v>
      </c>
      <c r="K60" s="1" t="s">
        <v>46</v>
      </c>
      <c r="L60" s="3"/>
      <c r="M60" s="1" t="s">
        <v>44</v>
      </c>
      <c r="N60" s="2">
        <v>45789</v>
      </c>
      <c r="O60" s="2">
        <f t="shared" si="0"/>
        <v>45789</v>
      </c>
      <c r="P60" s="1" t="s">
        <v>151</v>
      </c>
    </row>
    <row r="61" spans="1:16" ht="33" x14ac:dyDescent="0.3">
      <c r="A61" s="50">
        <v>2025</v>
      </c>
      <c r="B61" s="2">
        <v>45748</v>
      </c>
      <c r="C61" s="2">
        <v>45777</v>
      </c>
      <c r="D61" s="4">
        <v>185601</v>
      </c>
      <c r="E61" s="21" t="s">
        <v>105</v>
      </c>
      <c r="F61" s="47" t="s">
        <v>144</v>
      </c>
      <c r="G61" s="30">
        <v>45777</v>
      </c>
      <c r="H61" s="32">
        <v>52768</v>
      </c>
      <c r="I61" s="7" t="s">
        <v>45</v>
      </c>
      <c r="J61" s="38" t="s">
        <v>109</v>
      </c>
      <c r="K61" s="1" t="s">
        <v>46</v>
      </c>
      <c r="L61" s="3"/>
      <c r="M61" s="1" t="s">
        <v>44</v>
      </c>
      <c r="N61" s="2">
        <v>45789</v>
      </c>
      <c r="O61" s="2">
        <f t="shared" si="0"/>
        <v>45789</v>
      </c>
      <c r="P61" s="1" t="s">
        <v>151</v>
      </c>
    </row>
    <row r="62" spans="1:16" ht="33" x14ac:dyDescent="0.3">
      <c r="A62" s="50">
        <v>2025</v>
      </c>
      <c r="B62" s="2">
        <v>45748</v>
      </c>
      <c r="C62" s="2">
        <v>45777</v>
      </c>
      <c r="D62" s="4">
        <v>747463.88</v>
      </c>
      <c r="E62" s="21" t="s">
        <v>105</v>
      </c>
      <c r="F62" s="21" t="s">
        <v>106</v>
      </c>
      <c r="G62" s="30">
        <v>45777</v>
      </c>
      <c r="H62" s="32">
        <v>52769</v>
      </c>
      <c r="I62" s="7" t="s">
        <v>45</v>
      </c>
      <c r="J62" s="38" t="s">
        <v>109</v>
      </c>
      <c r="K62" s="1" t="s">
        <v>46</v>
      </c>
      <c r="L62" s="3"/>
      <c r="M62" s="1" t="s">
        <v>44</v>
      </c>
      <c r="N62" s="2">
        <v>45789</v>
      </c>
      <c r="O62" s="2">
        <f t="shared" si="0"/>
        <v>45789</v>
      </c>
      <c r="P62" s="1" t="s">
        <v>151</v>
      </c>
    </row>
    <row r="63" spans="1:16" ht="66" x14ac:dyDescent="0.3">
      <c r="A63" s="50">
        <v>2025</v>
      </c>
      <c r="B63" s="2">
        <v>45748</v>
      </c>
      <c r="C63" s="2">
        <v>45777</v>
      </c>
      <c r="D63" s="4">
        <v>8843.64</v>
      </c>
      <c r="E63" s="48" t="s">
        <v>107</v>
      </c>
      <c r="F63" s="21" t="s">
        <v>145</v>
      </c>
      <c r="G63" s="30">
        <v>45777</v>
      </c>
      <c r="H63" s="36">
        <v>52775</v>
      </c>
      <c r="I63" s="7" t="s">
        <v>45</v>
      </c>
      <c r="J63" s="38" t="s">
        <v>109</v>
      </c>
      <c r="K63" s="1" t="s">
        <v>46</v>
      </c>
      <c r="L63" s="3"/>
      <c r="M63" s="1" t="s">
        <v>44</v>
      </c>
      <c r="N63" s="2">
        <v>45789</v>
      </c>
      <c r="O63" s="2">
        <f t="shared" si="0"/>
        <v>45789</v>
      </c>
      <c r="P63" s="1" t="s">
        <v>151</v>
      </c>
    </row>
    <row r="64" spans="1:16" ht="33" x14ac:dyDescent="0.3">
      <c r="A64" s="50">
        <v>2025</v>
      </c>
      <c r="B64" s="2">
        <v>45748</v>
      </c>
      <c r="C64" s="2">
        <v>45777</v>
      </c>
      <c r="D64" s="4">
        <v>19140</v>
      </c>
      <c r="E64" s="21" t="s">
        <v>108</v>
      </c>
      <c r="F64" s="21" t="s">
        <v>146</v>
      </c>
      <c r="G64" s="30">
        <v>45777</v>
      </c>
      <c r="H64" s="32">
        <v>52776</v>
      </c>
      <c r="I64" s="7" t="s">
        <v>45</v>
      </c>
      <c r="J64" s="38" t="s">
        <v>109</v>
      </c>
      <c r="K64" s="1" t="s">
        <v>46</v>
      </c>
      <c r="L64" s="3"/>
      <c r="M64" s="1" t="s">
        <v>44</v>
      </c>
      <c r="N64" s="2">
        <v>45789</v>
      </c>
      <c r="O64" s="2">
        <f t="shared" si="0"/>
        <v>45789</v>
      </c>
      <c r="P64" s="1" t="s">
        <v>151</v>
      </c>
    </row>
    <row r="65" spans="1:16" ht="49.5" x14ac:dyDescent="0.3">
      <c r="A65" s="50">
        <v>2025</v>
      </c>
      <c r="B65" s="2">
        <v>45748</v>
      </c>
      <c r="C65" s="2">
        <v>45777</v>
      </c>
      <c r="D65" s="4">
        <v>68843</v>
      </c>
      <c r="E65" s="21" t="s">
        <v>110</v>
      </c>
      <c r="F65" s="21" t="s">
        <v>111</v>
      </c>
      <c r="G65" s="30">
        <v>45777</v>
      </c>
      <c r="H65" s="32">
        <v>52771</v>
      </c>
      <c r="I65" s="7" t="s">
        <v>45</v>
      </c>
      <c r="J65" s="38" t="s">
        <v>109</v>
      </c>
      <c r="K65" s="1" t="s">
        <v>46</v>
      </c>
      <c r="L65" s="3"/>
      <c r="M65" s="1" t="s">
        <v>44</v>
      </c>
      <c r="N65" s="2">
        <v>45789</v>
      </c>
      <c r="O65" s="2">
        <f t="shared" si="0"/>
        <v>45789</v>
      </c>
      <c r="P65" s="1" t="s">
        <v>151</v>
      </c>
    </row>
    <row r="66" spans="1:16" ht="33" x14ac:dyDescent="0.3">
      <c r="A66" s="50">
        <v>2025</v>
      </c>
      <c r="B66" s="2">
        <v>45748</v>
      </c>
      <c r="C66" s="2">
        <v>45777</v>
      </c>
      <c r="D66" s="4">
        <v>7945</v>
      </c>
      <c r="E66" s="21" t="s">
        <v>112</v>
      </c>
      <c r="F66" s="49" t="s">
        <v>143</v>
      </c>
      <c r="G66" s="30">
        <v>45777</v>
      </c>
      <c r="H66" s="32">
        <v>52772</v>
      </c>
      <c r="I66" s="7" t="s">
        <v>45</v>
      </c>
      <c r="J66" s="38" t="s">
        <v>109</v>
      </c>
      <c r="K66" s="1" t="s">
        <v>46</v>
      </c>
      <c r="L66" s="3"/>
      <c r="M66" s="1" t="s">
        <v>44</v>
      </c>
      <c r="N66" s="2">
        <v>45789</v>
      </c>
      <c r="O66" s="2">
        <f t="shared" si="0"/>
        <v>45789</v>
      </c>
      <c r="P66" s="1" t="s">
        <v>151</v>
      </c>
    </row>
    <row r="67" spans="1:16" ht="49.5" x14ac:dyDescent="0.3">
      <c r="A67" s="50">
        <v>2025</v>
      </c>
      <c r="B67" s="2">
        <v>45748</v>
      </c>
      <c r="C67" s="2">
        <v>45777</v>
      </c>
      <c r="D67" s="4">
        <v>34800</v>
      </c>
      <c r="E67" s="21" t="s">
        <v>113</v>
      </c>
      <c r="F67" s="21" t="s">
        <v>150</v>
      </c>
      <c r="G67" s="30">
        <v>45777</v>
      </c>
      <c r="H67" s="32">
        <v>52773</v>
      </c>
      <c r="I67" s="7" t="s">
        <v>45</v>
      </c>
      <c r="J67" s="38" t="s">
        <v>109</v>
      </c>
      <c r="K67" s="1" t="s">
        <v>46</v>
      </c>
      <c r="L67" s="3"/>
      <c r="M67" s="1" t="s">
        <v>44</v>
      </c>
      <c r="N67" s="2">
        <v>45789</v>
      </c>
      <c r="O67" s="2">
        <f t="shared" si="0"/>
        <v>45789</v>
      </c>
      <c r="P67" s="1" t="s">
        <v>151</v>
      </c>
    </row>
    <row r="68" spans="1:16" ht="49.5" x14ac:dyDescent="0.3">
      <c r="A68" s="50">
        <v>2025</v>
      </c>
      <c r="B68" s="2">
        <v>45748</v>
      </c>
      <c r="C68" s="2">
        <v>45777</v>
      </c>
      <c r="D68" s="4">
        <v>46400</v>
      </c>
      <c r="E68" s="21" t="s">
        <v>113</v>
      </c>
      <c r="F68" s="21" t="s">
        <v>149</v>
      </c>
      <c r="G68" s="30">
        <v>45758</v>
      </c>
      <c r="H68" s="32">
        <v>52774</v>
      </c>
      <c r="I68" s="7" t="s">
        <v>45</v>
      </c>
      <c r="J68" s="38" t="s">
        <v>109</v>
      </c>
      <c r="K68" s="1" t="s">
        <v>46</v>
      </c>
      <c r="L68" s="3"/>
      <c r="M68" s="1" t="s">
        <v>44</v>
      </c>
      <c r="N68" s="2">
        <v>45789</v>
      </c>
      <c r="O68" s="2">
        <f t="shared" si="0"/>
        <v>45789</v>
      </c>
      <c r="P68" s="1" t="s">
        <v>151</v>
      </c>
    </row>
    <row r="69" spans="1:16" ht="49.5" x14ac:dyDescent="0.3">
      <c r="A69" s="50">
        <v>2025</v>
      </c>
      <c r="B69" s="2">
        <v>45748</v>
      </c>
      <c r="C69" s="2">
        <v>45777</v>
      </c>
      <c r="D69" s="4">
        <v>1252.3499999999999</v>
      </c>
      <c r="E69" s="51" t="s">
        <v>115</v>
      </c>
      <c r="F69" s="21" t="s">
        <v>142</v>
      </c>
      <c r="G69" s="30">
        <v>45777</v>
      </c>
      <c r="H69" s="35" t="s">
        <v>114</v>
      </c>
      <c r="I69" s="7" t="s">
        <v>45</v>
      </c>
      <c r="J69" s="1" t="s">
        <v>47</v>
      </c>
      <c r="K69" s="1" t="s">
        <v>46</v>
      </c>
      <c r="L69" s="3"/>
      <c r="M69" s="1" t="s">
        <v>44</v>
      </c>
      <c r="N69" s="2">
        <v>45789</v>
      </c>
      <c r="O69" s="2">
        <f t="shared" si="0"/>
        <v>45789</v>
      </c>
      <c r="P69" s="1" t="s">
        <v>151</v>
      </c>
    </row>
    <row r="70" spans="1:16" ht="16.5" x14ac:dyDescent="0.3">
      <c r="D70" s="4"/>
      <c r="E70" s="21"/>
      <c r="F70" s="21"/>
      <c r="G70" s="30"/>
      <c r="I70" s="7"/>
      <c r="K70" s="1"/>
      <c r="L70" s="3"/>
      <c r="M70" s="1"/>
      <c r="N70" s="2"/>
      <c r="O70" s="2"/>
    </row>
    <row r="71" spans="1:16" ht="16.5" x14ac:dyDescent="0.3">
      <c r="D71" s="4"/>
      <c r="E71" s="17"/>
      <c r="F71" s="9"/>
      <c r="G71" s="30"/>
      <c r="I71" s="7"/>
      <c r="K71" s="1"/>
      <c r="L71" s="3"/>
      <c r="M71" s="1"/>
      <c r="N71" s="2"/>
      <c r="O71" s="2"/>
    </row>
    <row r="72" spans="1:16" ht="25.15" customHeight="1" x14ac:dyDescent="0.3">
      <c r="D72" s="4"/>
      <c r="E72" s="14"/>
      <c r="F72" s="9"/>
      <c r="G72" s="30"/>
      <c r="I72" s="7"/>
      <c r="K72" s="1"/>
      <c r="L72" s="3"/>
      <c r="M72" s="1"/>
      <c r="N72" s="2"/>
      <c r="O72" s="2"/>
    </row>
    <row r="73" spans="1:16" ht="16.5" x14ac:dyDescent="0.3">
      <c r="D73" s="4"/>
      <c r="E73" s="9"/>
      <c r="F73" s="9"/>
      <c r="G73" s="30"/>
      <c r="I73" s="7"/>
      <c r="K73" s="1"/>
      <c r="L73" s="3"/>
      <c r="M73" s="1"/>
      <c r="N73" s="2"/>
      <c r="O73" s="2"/>
    </row>
    <row r="74" spans="1:16" ht="16.5" x14ac:dyDescent="0.3">
      <c r="D74" s="4"/>
      <c r="E74" s="16"/>
      <c r="F74" s="9"/>
      <c r="G74" s="30"/>
      <c r="I74" s="7"/>
      <c r="K74" s="1"/>
      <c r="L74" s="3"/>
      <c r="M74" s="1"/>
      <c r="N74" s="2"/>
      <c r="O74" s="2"/>
    </row>
    <row r="75" spans="1:16" ht="16.5" x14ac:dyDescent="0.3">
      <c r="D75" s="4"/>
      <c r="E75" s="9"/>
      <c r="F75" s="9"/>
      <c r="G75" s="30"/>
      <c r="I75" s="7"/>
      <c r="K75" s="1"/>
      <c r="L75" s="3"/>
      <c r="M75" s="1"/>
      <c r="N75" s="2"/>
      <c r="O75" s="2"/>
    </row>
    <row r="76" spans="1:16" ht="16.5" x14ac:dyDescent="0.3">
      <c r="D76" s="4"/>
      <c r="E76" s="14"/>
      <c r="F76" s="9"/>
      <c r="G76" s="30"/>
      <c r="I76" s="7"/>
      <c r="K76" s="1"/>
      <c r="L76" s="3"/>
      <c r="M76" s="1"/>
      <c r="N76" s="2"/>
      <c r="O76" s="2"/>
    </row>
    <row r="77" spans="1:16" ht="16.5" x14ac:dyDescent="0.3">
      <c r="D77" s="4"/>
      <c r="E77" s="14"/>
      <c r="F77" s="9"/>
      <c r="G77" s="30"/>
      <c r="I77" s="7"/>
      <c r="K77" s="1"/>
      <c r="L77" s="3"/>
      <c r="M77" s="1"/>
      <c r="N77" s="2"/>
      <c r="O77" s="2"/>
    </row>
    <row r="78" spans="1:16" ht="16.5" x14ac:dyDescent="0.3">
      <c r="D78" s="4"/>
      <c r="F78" s="9"/>
      <c r="G78" s="30"/>
      <c r="I78" s="7"/>
      <c r="K78" s="1"/>
      <c r="L78" s="3"/>
      <c r="M78" s="1"/>
      <c r="N78" s="2"/>
      <c r="O78" s="2"/>
    </row>
    <row r="79" spans="1:16" ht="16.5" x14ac:dyDescent="0.25">
      <c r="D79" s="4"/>
      <c r="F79" s="9"/>
      <c r="G79" s="30"/>
      <c r="K79" s="1"/>
      <c r="L79" s="3"/>
      <c r="M79" s="1"/>
      <c r="N79" s="2"/>
      <c r="O79" s="2"/>
    </row>
    <row r="80" spans="1:16" ht="16.5" x14ac:dyDescent="0.25">
      <c r="D80" s="4"/>
      <c r="E80" s="9"/>
      <c r="F80" s="9"/>
      <c r="G80" s="30"/>
      <c r="K80" s="1"/>
      <c r="L80" s="3"/>
      <c r="M80" s="1"/>
      <c r="N80" s="2"/>
      <c r="O80" s="2"/>
    </row>
    <row r="81" spans="4:15" ht="16.5" x14ac:dyDescent="0.25">
      <c r="D81" s="4"/>
      <c r="E81" s="9"/>
      <c r="F81" s="9"/>
      <c r="G81" s="30"/>
      <c r="K81" s="1"/>
      <c r="L81" s="3"/>
      <c r="M81" s="1"/>
      <c r="N81" s="2"/>
      <c r="O81" s="2"/>
    </row>
    <row r="82" spans="4:15" ht="16.5" x14ac:dyDescent="0.25">
      <c r="D82" s="4"/>
      <c r="E82" s="9"/>
      <c r="F82" s="9"/>
      <c r="G82" s="30"/>
      <c r="K82" s="1"/>
      <c r="L82" s="3"/>
      <c r="M82" s="1"/>
      <c r="N82" s="2"/>
      <c r="O82" s="2"/>
    </row>
    <row r="83" spans="4:15" x14ac:dyDescent="0.25">
      <c r="K83" s="1"/>
      <c r="L83" s="3"/>
      <c r="M83" s="1"/>
    </row>
    <row r="84" spans="4:15" x14ac:dyDescent="0.25">
      <c r="K84" s="1"/>
      <c r="L84" s="3"/>
      <c r="M84" s="1"/>
    </row>
    <row r="85" spans="4:15" x14ac:dyDescent="0.25">
      <c r="K85" s="1"/>
      <c r="L85" s="3"/>
      <c r="M85" s="1"/>
    </row>
    <row r="86" spans="4:15" x14ac:dyDescent="0.25">
      <c r="K86" s="1"/>
      <c r="L86" s="3"/>
      <c r="M86" s="1"/>
    </row>
    <row r="87" spans="4:15" x14ac:dyDescent="0.25">
      <c r="K87" s="1"/>
      <c r="L87" s="3"/>
      <c r="M87" s="1"/>
    </row>
    <row r="88" spans="4:15" x14ac:dyDescent="0.25">
      <c r="K88" s="1"/>
      <c r="L88" s="3"/>
      <c r="M88" s="1"/>
    </row>
    <row r="89" spans="4:15" x14ac:dyDescent="0.25">
      <c r="K89" s="1"/>
      <c r="L89" s="3"/>
      <c r="M89" s="1"/>
    </row>
    <row r="90" spans="4:15" x14ac:dyDescent="0.25">
      <c r="K90" s="1"/>
      <c r="L90" s="3"/>
      <c r="M90" s="1"/>
    </row>
    <row r="91" spans="4:15" x14ac:dyDescent="0.25">
      <c r="K91" s="1"/>
      <c r="L91" s="3"/>
      <c r="M91" s="1"/>
    </row>
    <row r="92" spans="4:15" x14ac:dyDescent="0.25">
      <c r="K92" s="1"/>
      <c r="L92" s="3"/>
      <c r="M92" s="1"/>
    </row>
    <row r="93" spans="4:15" x14ac:dyDescent="0.25">
      <c r="K93" s="1"/>
      <c r="L93" s="3"/>
      <c r="M93" s="1"/>
    </row>
    <row r="94" spans="4:15" x14ac:dyDescent="0.25">
      <c r="K94" s="1"/>
      <c r="L94" s="3"/>
      <c r="M94" s="1"/>
    </row>
    <row r="95" spans="4:15" x14ac:dyDescent="0.25">
      <c r="K95" s="1"/>
      <c r="L95" s="3"/>
      <c r="M95" s="1"/>
    </row>
    <row r="96" spans="4:15" x14ac:dyDescent="0.25">
      <c r="K96" s="1"/>
      <c r="L96" s="3"/>
      <c r="M96" s="1"/>
    </row>
    <row r="97" spans="11:13" x14ac:dyDescent="0.25">
      <c r="K97" s="1"/>
      <c r="L97" s="3"/>
      <c r="M97" s="1"/>
    </row>
    <row r="98" spans="11:13" x14ac:dyDescent="0.25">
      <c r="K98" s="1"/>
      <c r="L98" s="3"/>
      <c r="M98" s="1"/>
    </row>
    <row r="99" spans="11:13" x14ac:dyDescent="0.25">
      <c r="K99" s="1"/>
      <c r="L99" s="3"/>
      <c r="M99" s="1"/>
    </row>
    <row r="100" spans="11:13" x14ac:dyDescent="0.25">
      <c r="K100" s="1"/>
      <c r="L100" s="3"/>
      <c r="M100" s="1"/>
    </row>
    <row r="101" spans="11:13" x14ac:dyDescent="0.25">
      <c r="K101" s="1"/>
      <c r="L101" s="3"/>
      <c r="M101" s="1"/>
    </row>
    <row r="102" spans="11:13" x14ac:dyDescent="0.25">
      <c r="K102" s="1"/>
      <c r="L102" s="3"/>
      <c r="M102" s="1"/>
    </row>
    <row r="103" spans="11:13" x14ac:dyDescent="0.25">
      <c r="K103" s="1"/>
      <c r="L103" s="3"/>
      <c r="M103" s="1"/>
    </row>
    <row r="104" spans="11:13" x14ac:dyDescent="0.25">
      <c r="K104" s="1"/>
      <c r="L104" s="3"/>
      <c r="M104" s="1"/>
    </row>
    <row r="105" spans="11:13" x14ac:dyDescent="0.25">
      <c r="K105" s="1"/>
      <c r="L105" s="3"/>
      <c r="M105" s="1"/>
    </row>
    <row r="106" spans="11:13" x14ac:dyDescent="0.25">
      <c r="K106" s="1"/>
      <c r="L106" s="3"/>
      <c r="M106" s="1"/>
    </row>
    <row r="107" spans="11:13" x14ac:dyDescent="0.25">
      <c r="K107" s="1"/>
      <c r="L107" s="3"/>
      <c r="M107" s="1"/>
    </row>
    <row r="108" spans="11:13" x14ac:dyDescent="0.25">
      <c r="K108" s="1"/>
      <c r="L108" s="3"/>
      <c r="M108" s="1"/>
    </row>
    <row r="109" spans="11:13" x14ac:dyDescent="0.25">
      <c r="K109" s="1"/>
      <c r="L109" s="3"/>
      <c r="M109" s="1"/>
    </row>
    <row r="110" spans="11:13" x14ac:dyDescent="0.25">
      <c r="K110" s="1"/>
      <c r="L110" s="3"/>
      <c r="M110" s="1"/>
    </row>
    <row r="111" spans="11:13" x14ac:dyDescent="0.25">
      <c r="K111" s="1"/>
      <c r="L111" s="3"/>
      <c r="M111" s="1"/>
    </row>
    <row r="112" spans="11:13" x14ac:dyDescent="0.25">
      <c r="K112" s="1"/>
      <c r="L112" s="3"/>
      <c r="M112" s="1"/>
    </row>
    <row r="113" spans="11:13" x14ac:dyDescent="0.25">
      <c r="K113" s="1"/>
      <c r="L113" s="3"/>
      <c r="M113" s="1"/>
    </row>
    <row r="114" spans="11:13" x14ac:dyDescent="0.25">
      <c r="K114" s="1"/>
      <c r="L114" s="3"/>
      <c r="M114" s="1"/>
    </row>
    <row r="115" spans="11:13" x14ac:dyDescent="0.25">
      <c r="K115" s="1"/>
      <c r="L115" s="3"/>
      <c r="M115" s="1"/>
    </row>
    <row r="116" spans="11:13" x14ac:dyDescent="0.25">
      <c r="K116" s="1"/>
      <c r="L116" s="3"/>
      <c r="M116" s="1"/>
    </row>
    <row r="117" spans="11:13" x14ac:dyDescent="0.25">
      <c r="K117" s="1"/>
      <c r="L117" s="3"/>
      <c r="M117" s="1"/>
    </row>
    <row r="118" spans="11:13" x14ac:dyDescent="0.25">
      <c r="K118" s="1"/>
      <c r="L118" s="3"/>
      <c r="M118" s="1"/>
    </row>
  </sheetData>
  <autoFilter ref="A7:P45">
    <sortState ref="A8:P82">
      <sortCondition ref="G7:G71"/>
    </sortState>
  </autoFilter>
  <mergeCells count="7">
    <mergeCell ref="A6:P6"/>
    <mergeCell ref="A2:C2"/>
    <mergeCell ref="D2:F2"/>
    <mergeCell ref="G2:J2"/>
    <mergeCell ref="A3:C3"/>
    <mergeCell ref="D3:F3"/>
    <mergeCell ref="G3:J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5" sqref="E15:E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2024-11-19T16:38:10Z</cp:lastPrinted>
  <dcterms:created xsi:type="dcterms:W3CDTF">2024-03-21T19:07:40Z</dcterms:created>
  <dcterms:modified xsi:type="dcterms:W3CDTF">2025-05-12T16:01:41Z</dcterms:modified>
</cp:coreProperties>
</file>