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Rh\Secretaria de Cultura\Recursos Humanos\2025\P_Estatal\07 Julio\"/>
    </mc:Choice>
  </mc:AlternateContent>
  <bookViews>
    <workbookView xWindow="0" yWindow="0" windowWidth="19200" windowHeight="11892"/>
  </bookViews>
  <sheets>
    <sheet name="Reporte de Formatos" sheetId="1" r:id="rId1"/>
    <sheet name="Hidden_1" sheetId="2" r:id="rId2"/>
    <sheet name="Hidden_2" sheetId="3" r:id="rId3"/>
  </sheets>
  <definedNames>
    <definedName name="_xlnm._FilterDatabase" localSheetId="0" hidden="1">'Reporte de Formatos'!$A$7:$W$50</definedName>
    <definedName name="Hidden_13">Hidden_1!$A$1:$A$2</definedName>
    <definedName name="Hidden_28">Hidden_2!$A$1:$A$2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18" i="1" l="1"/>
  <c r="Q18" i="1" s="1"/>
  <c r="R18" i="1" s="1"/>
  <c r="P44" i="1"/>
  <c r="Q44" i="1" s="1"/>
  <c r="R44" i="1" s="1"/>
  <c r="P41" i="1"/>
  <c r="Q41" i="1" s="1"/>
  <c r="R41" i="1" s="1"/>
  <c r="P26" i="1"/>
  <c r="Q26" i="1" s="1"/>
  <c r="R26" i="1" s="1"/>
  <c r="P31" i="1"/>
  <c r="Q31" i="1" s="1"/>
  <c r="R31" i="1" s="1"/>
  <c r="P34" i="1"/>
  <c r="Q34" i="1" s="1"/>
  <c r="R34" i="1" s="1"/>
  <c r="P50" i="1"/>
  <c r="Q50" i="1" s="1"/>
  <c r="R50" i="1" s="1"/>
  <c r="P13" i="1"/>
  <c r="Q13" i="1" s="1"/>
  <c r="R13" i="1" s="1"/>
  <c r="P47" i="1"/>
  <c r="Q47" i="1" s="1"/>
  <c r="R47" i="1" s="1"/>
  <c r="P11" i="1"/>
  <c r="Q11" i="1" s="1"/>
  <c r="R11" i="1" s="1"/>
  <c r="P21" i="1"/>
  <c r="Q21" i="1" s="1"/>
  <c r="R21" i="1" s="1"/>
  <c r="P16" i="1"/>
  <c r="Q16" i="1" s="1"/>
  <c r="R16" i="1" s="1"/>
  <c r="P28" i="1"/>
  <c r="Q28" i="1" s="1"/>
  <c r="R28" i="1" s="1"/>
  <c r="P36" i="1"/>
  <c r="Q36" i="1" s="1"/>
  <c r="R36" i="1" s="1"/>
  <c r="P38" i="1"/>
  <c r="Q38" i="1" s="1"/>
  <c r="R38" i="1" s="1"/>
  <c r="P17" i="1"/>
  <c r="Q17" i="1" s="1"/>
  <c r="R17" i="1" s="1"/>
  <c r="P40" i="1"/>
  <c r="Q40" i="1" s="1"/>
  <c r="R40" i="1" s="1"/>
  <c r="P10" i="1"/>
  <c r="Q10" i="1" s="1"/>
  <c r="R10" i="1" s="1"/>
  <c r="P27" i="1"/>
  <c r="Q27" i="1" s="1"/>
  <c r="R27" i="1" s="1"/>
  <c r="P24" i="1"/>
  <c r="Q24" i="1" s="1"/>
  <c r="R24" i="1" s="1"/>
  <c r="P12" i="1"/>
  <c r="Q12" i="1" s="1"/>
  <c r="R12" i="1" s="1"/>
  <c r="P23" i="1"/>
  <c r="Q23" i="1" s="1"/>
  <c r="R23" i="1" s="1"/>
  <c r="P9" i="1"/>
  <c r="Q9" i="1" s="1"/>
  <c r="R9" i="1" s="1"/>
  <c r="P19" i="1"/>
  <c r="Q19" i="1" s="1"/>
  <c r="R19" i="1" s="1"/>
  <c r="P30" i="1"/>
  <c r="Q30" i="1" s="1"/>
  <c r="R30" i="1" s="1"/>
  <c r="P46" i="1"/>
  <c r="Q46" i="1" s="1"/>
  <c r="R46" i="1" s="1"/>
  <c r="P45" i="1"/>
  <c r="Q45" i="1" s="1"/>
  <c r="R45" i="1" s="1"/>
  <c r="P49" i="1"/>
  <c r="Q49" i="1" s="1"/>
  <c r="R49" i="1" s="1"/>
  <c r="P48" i="1"/>
  <c r="Q48" i="1" s="1"/>
  <c r="R48" i="1" s="1"/>
  <c r="P43" i="1"/>
  <c r="Q43" i="1" s="1"/>
  <c r="R43" i="1" s="1"/>
  <c r="P42" i="1"/>
  <c r="Q42" i="1" s="1"/>
  <c r="R42" i="1" s="1"/>
  <c r="P39" i="1"/>
  <c r="Q39" i="1" s="1"/>
  <c r="R39" i="1" s="1"/>
  <c r="P37" i="1"/>
  <c r="Q37" i="1" s="1"/>
  <c r="R37" i="1" s="1"/>
  <c r="P35" i="1"/>
  <c r="Q35" i="1" s="1"/>
  <c r="R35" i="1" s="1"/>
  <c r="P33" i="1"/>
  <c r="Q33" i="1" s="1"/>
  <c r="R33" i="1" s="1"/>
  <c r="P32" i="1"/>
  <c r="Q32" i="1" s="1"/>
  <c r="R32" i="1" s="1"/>
  <c r="P29" i="1"/>
  <c r="Q29" i="1" s="1"/>
  <c r="R29" i="1" s="1"/>
  <c r="P25" i="1"/>
  <c r="Q25" i="1" s="1"/>
  <c r="R25" i="1" s="1"/>
  <c r="P22" i="1"/>
  <c r="Q22" i="1" s="1"/>
  <c r="R22" i="1" s="1"/>
  <c r="P20" i="1"/>
  <c r="Q20" i="1" s="1"/>
  <c r="R20" i="1" s="1"/>
  <c r="P15" i="1"/>
  <c r="Q15" i="1" s="1"/>
  <c r="R15" i="1" s="1"/>
  <c r="P8" i="1"/>
  <c r="Q8" i="1" s="1"/>
  <c r="R8" i="1" s="1"/>
  <c r="P14" i="1"/>
  <c r="Q14" i="1" s="1"/>
  <c r="R14" i="1" s="1"/>
</calcChain>
</file>

<file path=xl/sharedStrings.xml><?xml version="1.0" encoding="utf-8"?>
<sst xmlns="http://schemas.openxmlformats.org/spreadsheetml/2006/main" count="511" uniqueCount="163">
  <si>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</si>
  <si>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</si>
  <si>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</si>
  <si>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</si>
  <si>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</si>
  <si>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</si>
  <si>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</si>
  <si>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</si>
  <si>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</si>
  <si>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</si>
  <si>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</si>
  <si>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</si>
  <si>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</si>
  <si>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</si>
  <si>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</si>
  <si>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</si>
  <si>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</si>
  <si>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</si>
  <si>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</si>
  <si>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</si>
  <si>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</si>
  <si>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</si>
  <si>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</si>
  <si>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</si>
  <si>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</si>
  <si>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</si>
  <si>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</si>
  <si>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</si>
  <si>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</si>
  <si>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</si>
  <si>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</si>
  <si>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</si>
  <si>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</si>
  <si>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</si>
  <si>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</si>
  <si>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</si>
  <si>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</si>
  <si>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</si>
  <si>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</si>
  <si>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</si>
  <si>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</si>
  <si>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</si>
  <si>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</si>
  <si>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</si>
  <si>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</si>
  <si>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</si>
  <si>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</si>
  <si>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</si>
  <si>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</si>
  <si>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</si>
  <si>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</si>
  <si>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</si>
  <si>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</si>
  <si>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</si>
  <si>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</si>
  <si>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</si>
  <si>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</si>
  <si>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</si>
  <si>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</si>
  <si>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</si>
  <si>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</si>
  <si>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</si>
  <si>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</si>
  <si>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</si>
  <si>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</si>
  <si>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</si>
  <si>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Hernández</t>
  </si>
  <si>
    <t>López</t>
  </si>
  <si>
    <t>Rangel</t>
  </si>
  <si>
    <t>Rodríguez</t>
  </si>
  <si>
    <t>Romero</t>
  </si>
  <si>
    <t>Servicios de asesoría</t>
  </si>
  <si>
    <t>http://www.cegaipslp.org.mx/HV2024.nsf/nombre_de_la_vista/2B8AD4815276918C06258AF6006510A8/$File/Ley_de_Presupuesto_y_Responsabilidad_Hacendaria_30_Marzo_2017.pdf</t>
  </si>
  <si>
    <t>Dirección Administrativa - Recursos Humanos</t>
  </si>
  <si>
    <t>No se generó información</t>
  </si>
  <si>
    <t>Medina</t>
  </si>
  <si>
    <t>Perez</t>
  </si>
  <si>
    <t>Gonzalez</t>
  </si>
  <si>
    <t>Palomo</t>
  </si>
  <si>
    <t>Alfredo</t>
  </si>
  <si>
    <t>Cabrera</t>
  </si>
  <si>
    <t>del Valle</t>
  </si>
  <si>
    <t>Gabriel Edgardo</t>
  </si>
  <si>
    <t>Gasca</t>
  </si>
  <si>
    <t>Gutierrez</t>
  </si>
  <si>
    <t>Kevin</t>
  </si>
  <si>
    <t>Montoya</t>
  </si>
  <si>
    <t>Mariana</t>
  </si>
  <si>
    <t>Azuara</t>
  </si>
  <si>
    <t>Ochoa</t>
  </si>
  <si>
    <t>Brenda Alejandra</t>
  </si>
  <si>
    <t>Navarro</t>
  </si>
  <si>
    <t>Rosa María</t>
  </si>
  <si>
    <t>Méndez</t>
  </si>
  <si>
    <t>Tania Yaine</t>
  </si>
  <si>
    <t>Juárez</t>
  </si>
  <si>
    <t>Urbieta</t>
  </si>
  <si>
    <t>Pedro Damian</t>
  </si>
  <si>
    <t>Martinez</t>
  </si>
  <si>
    <t>Valdez</t>
  </si>
  <si>
    <t>Fernando</t>
  </si>
  <si>
    <t>Morales</t>
  </si>
  <si>
    <t>Jacqueline del Rocio</t>
  </si>
  <si>
    <t>Silvana</t>
  </si>
  <si>
    <t>Josue Benjamín</t>
  </si>
  <si>
    <t>Arana</t>
  </si>
  <si>
    <t>Juan Hipolito</t>
  </si>
  <si>
    <t>Torres</t>
  </si>
  <si>
    <t>Diaz</t>
  </si>
  <si>
    <t>Blanca Janeth</t>
  </si>
  <si>
    <t>Rivera</t>
  </si>
  <si>
    <t>Najera</t>
  </si>
  <si>
    <t>Javier Armando</t>
  </si>
  <si>
    <t>Cisneros</t>
  </si>
  <si>
    <t>Ana Rosa</t>
  </si>
  <si>
    <t>Bravo</t>
  </si>
  <si>
    <t>Carrizales</t>
  </si>
  <si>
    <t>Eduardo</t>
  </si>
  <si>
    <t>García</t>
  </si>
  <si>
    <t>Barrios</t>
  </si>
  <si>
    <t>http://www.cegaipslp.org.mx/HV2025.nsf/nombre_de_la_vista/2298DBC5AA14CB8006258CDC00724E17/$File/83819vp_opt.pdf</t>
  </si>
  <si>
    <t>http://www.cegaipslp.org.mx/HV2025.nsf/nombre_de_la_vista/372BF5420F3E27D806258CDC00728ECB/$File/83849vp_opt.pdf</t>
  </si>
  <si>
    <t>http://www.cegaipslp.org.mx/HV2025.nsf/nombre_de_la_vista/67D49C229F2F7CF006258CDC0072D23D/$File/83850vp_opt.pdf</t>
  </si>
  <si>
    <t>http://www.cegaipslp.org.mx/HV2025.nsf/nombre_de_la_vista/F99B061CE610CA3706258CDC0072FFD5/$File/83851vp_opt.pdf</t>
  </si>
  <si>
    <t>http://www.cegaipslp.org.mx/HV2025.nsf/nombre_de_la_vista/73485D7E3547075B06258CDC00731C55/$File/83971vp_opt.pdf</t>
  </si>
  <si>
    <t>http://www.cegaipslp.org.mx/HV2025.nsf/nombre_de_la_vista/76CC355409CF38B106258CDC007344C0/$File/83972vp_opt.pdf</t>
  </si>
  <si>
    <t>http://www.cegaipslp.org.mx/HV2025.nsf/nombre_de_la_vista/819E7B01A5156C7006258CDD00545FC8/$File/83973vp_opt.pdf</t>
  </si>
  <si>
    <t>http://www.cegaipslp.org.mx/HV2025.nsf/nombre_de_la_vista/8A517B595C0B339E06258CDD005498A9/$File/83974vp_opt.pdf</t>
  </si>
  <si>
    <t>http://www.cegaipslp.org.mx/HV2025.nsf/nombre_de_la_vista/B01B800F9AC0068606258CDD0054B22C/$File/83975vp_opt.pdf</t>
  </si>
  <si>
    <t>http://www.cegaipslp.org.mx/HV2025.nsf/nombre_de_la_vista/28F116530742252006258CDD00578D3B/$File/83976vp_opt.pdf</t>
  </si>
  <si>
    <t>http://www.cegaipslp.org.mx/HV2025.nsf/nombre_de_la_vista/1468FC603F02070906258CDD0057AA9B/$File/83977vp_opt.pdf</t>
  </si>
  <si>
    <t>http://www.cegaipslp.org.mx/HV2025.nsf/nombre_de_la_vista/637E6DA484D142B506258CDD0057CC27/$File/83978vp_opt.pdf</t>
  </si>
  <si>
    <t>http://www.cegaipslp.org.mx/HV2025.nsf/nombre_de_la_vista/D49756C1FDE6394B06258CDD005EFCAB/$File/83979vp_opt.pdf</t>
  </si>
  <si>
    <t>http://www.cegaipslp.org.mx/HV2025.nsf/nombre_de_la_vista/BDD191896C0CA2C506258CDD005F1C27/$File/83980vp_opt.pdf</t>
  </si>
  <si>
    <t>http://www.cegaipslp.org.mx/HV2025.nsf/nombre_de_la_vista/8A24A26226B0EFEA06258CDD005F36B5/$File/83981vp_opt.pdf</t>
  </si>
  <si>
    <t>http://www.cegaipslp.org.mx/HV2025.nsf/nombre_de_la_vista/7A7AFD700047C31E06258CDD005F59A5/$File/83982vp_opt.pdf</t>
  </si>
  <si>
    <t>http://www.cegaipslp.org.mx/HV2025.nsf/nombre_de_la_vista/E223A1FB9EDBD6DA06258CDD005F799C/$File/83983vp_opt.pdf</t>
  </si>
  <si>
    <t>http://www.cegaipslp.org.mx/HV2025.nsf/nombre_de_la_vista/2F6C468FDF4E036B06258CDD005FC128/$File/83984vp_opt.pdf</t>
  </si>
  <si>
    <t>http://www.cegaipslp.org.mx/HV2025.nsf/nombre_de_la_vista/85D3D3464357DBAF06258CDD00600F4F/$File/83985vp_opt.pdf</t>
  </si>
  <si>
    <t>http://www.cegaipslp.org.mx/HV2025.nsf/nombre_de_la_vista/E72DD42208503D3806258CDD00604EEC/$File/83986vp_opt.pdf</t>
  </si>
  <si>
    <t>http://www.cegaipslp.org.mx/HV2025.nsf/nombre_de_la_vista/16A0FC8F24CE645E06258CDD00607D14/$File/83987vp_opt.pdf</t>
  </si>
  <si>
    <t>http://www.cegaipslp.org.mx/HV2025.nsf/nombre_de_la_vista/634E06850A2D23BA06258CDD0060A930/$File/83988vp_opt.pdf</t>
  </si>
  <si>
    <t>http://www.cegaipslp.org.mx/HV2025.nsf/nombre_de_la_vista/1A8C7E16BFFD8D0E06258CDD0060C888/$File/83992vp_opt.pdf</t>
  </si>
  <si>
    <t>http://www.cegaipslp.org.mx/HV2025.nsf/nombre_de_la_vista/F0EB64C2D842D9DE06258CDD0060ECB7/$File/83993vp_opt.pdf</t>
  </si>
  <si>
    <t>http://www.cegaipslp.org.mx/HV2025.nsf/nombre_de_la_vista/3AE45B35FA5BF9F706258CDD0061CE03/$File/84666vp_opt.pdf</t>
  </si>
  <si>
    <t>http://www.cegaipslp.org.mx/HV2025.nsf/nombre_de_la_vista/E23B9377D787967306258CDD00620FFF/$File/84704vp_opt.pdf</t>
  </si>
  <si>
    <t>http://www.cegaipslp.org.mx/HV2025.nsf/nombre_de_la_vista/8B3978B15A3DB36806258CDD00628248/$File/84711vp_opt.pdf</t>
  </si>
  <si>
    <t>http://www.cegaipslp.org.mx/HV2025.nsf/nombre_de_la_vista/A15A2DBF705EFE8006258CDD0062B8CA/$File/84713vp_opt.pdf</t>
  </si>
  <si>
    <t>http://www.cegaipslp.org.mx/HV2025.nsf/nombre_de_la_vista/586E29003C79D78406258CDD0062D2E0/$File/84718vp_opt.pdf</t>
  </si>
  <si>
    <t>http://www.cegaipslp.org.mx/HV2025.nsf/nombre_de_la_vista/76422D3290841D5D06258CDD00630062/$File/84742vp_opt.pdf</t>
  </si>
  <si>
    <t>http://www.cegaipslp.org.mx/HV2025.nsf/nombre_de_la_vista/7CFCCED81A854C9C06258CDD0063200E/$File/84772vp_opt.pdf</t>
  </si>
  <si>
    <t>http://www.cegaipslp.org.mx/HV2025.nsf/nombre_de_la_vista/C3F752A9033647BE06258CDD00633DCF/$File/84774vp_opt.pdf</t>
  </si>
  <si>
    <t>http://www.cegaipslp.org.mx/HV2025.nsf/nombre_de_la_vista/38D69A0A464275D706258CDD00635666/$File/84807vp_opt.pdf</t>
  </si>
  <si>
    <t>http://www.cegaipslp.org.mx/HV2025.nsf/nombre_de_la_vista/65776815F815E13206258CDD00637DCE/$File/84808vp_opt.pdf</t>
  </si>
  <si>
    <t>http://www.cegaipslp.org.mx/HV2025.nsf/nombre_de_la_vista/88DA9B8901F649EC06258CDD006399FF/$File/84810vp_opt.pdf</t>
  </si>
  <si>
    <t>http://www.cegaipslp.org.mx/HV2025.nsf/nombre_de_la_vista/D274AA26B6774FFA06258CDD0063B920/$File/84811vp_opt.pdf</t>
  </si>
  <si>
    <t>http://www.cegaipslp.org.mx/HV2025.nsf/nombre_de_la_vista/B208FD293489263206258CDD0063D94E/$File/84812vp_opt.pdf</t>
  </si>
  <si>
    <t>http://www.cegaipslp.org.mx/HV2025.nsf/nombre_de_la_vista/34A9E497739C31D406258CDD0064034D/$File/84813vp_opt.pdf</t>
  </si>
  <si>
    <t>http://www.cegaipslp.org.mx/HV2025.nsf/nombre_de_la_vista/3CBFBE3185DD92F306258CDD006425D8/$File/84814vp_opt.pdf</t>
  </si>
  <si>
    <t>http://www.cegaipslp.org.mx/HV2025.nsf/nombre_de_la_vista/6D6A9D222F534B5A06258CDD0064710B/$File/84816vp_opt.pdf</t>
  </si>
  <si>
    <t>http://www.cegaipslp.org.mx/HV2025.nsf/nombre_de_la_vista/9D9959449F6B3EE306258CDD006492A6/$File/85126vp_opt.pdf</t>
  </si>
  <si>
    <t>http://www.cegaipslp.org.mx/HV2025.nsf/nombre_de_la_vista/F3869C1BFD87C4BE06258CDD0064B20D/$File/85127vp_opt.pdf</t>
  </si>
  <si>
    <t>http://www.cegaipslp.org.mx/HV2025.nsf/nombre_de_la_vista/8998C9955AE7471606258CDD006447D7/$File/84815vp_opt.pdf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</si>
</sst>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9"/>
      <name val="Calibri"/>
      <family val="2"/>
      <scheme val="minor"/>
    </font>
    <font>
      <sz val="9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9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indexed="8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indexed="8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43" fontId="3" fillId="3" borderId="0" applyFont="0" applyFill="0" applyBorder="0" applyAlignment="0" applyProtection="0"/>
  </cellStyleXfs>
  <cellXfs count="37">
    <xf numFmtId="0" fontId="0" fillId="0" borderId="0" xfId="0"/>
    <xf numFmtId="0" fontId="2" fillId="4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4" fontId="4" fillId="0" borderId="2" xfId="0" applyNumberFormat="1" applyFont="1" applyBorder="1" applyAlignment="1">
      <alignment horizontal="center" vertical="center"/>
    </xf>
    <xf numFmtId="14" fontId="4" fillId="3" borderId="2" xfId="0" applyNumberFormat="1" applyFont="1" applyFill="1" applyBorder="1" applyAlignment="1">
      <alignment horizontal="center" vertical="center"/>
    </xf>
    <xf numFmtId="0" fontId="0" fillId="0" borderId="0" xfId="0"/>
    <xf numFmtId="0" fontId="0" fillId="0" borderId="0" xfId="0"/>
    <xf numFmtId="0" fontId="0" fillId="0" borderId="0" xfId="0"/>
    <xf numFmtId="14" fontId="4" fillId="3" borderId="5" xfId="0" applyNumberFormat="1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left" vertical="center"/>
    </xf>
    <xf numFmtId="0" fontId="4" fillId="3" borderId="5" xfId="2" applyNumberFormat="1" applyFont="1" applyFill="1" applyBorder="1" applyAlignment="1" applyProtection="1">
      <alignment vertical="center"/>
    </xf>
    <xf numFmtId="0" fontId="4" fillId="3" borderId="5" xfId="2" applyNumberFormat="1" applyFont="1" applyFill="1" applyBorder="1" applyAlignment="1" applyProtection="1">
      <alignment horizontal="center" vertical="center"/>
    </xf>
    <xf numFmtId="0" fontId="7" fillId="0" borderId="5" xfId="1" applyFont="1" applyBorder="1" applyAlignment="1" applyProtection="1">
      <alignment vertical="center"/>
    </xf>
    <xf numFmtId="0" fontId="4" fillId="0" borderId="5" xfId="0" applyFont="1" applyBorder="1"/>
    <xf numFmtId="0" fontId="4" fillId="3" borderId="3" xfId="0" applyFont="1" applyFill="1" applyBorder="1" applyAlignment="1">
      <alignment horizontal="left" vertical="center"/>
    </xf>
    <xf numFmtId="0" fontId="4" fillId="3" borderId="2" xfId="0" applyFont="1" applyFill="1" applyBorder="1" applyAlignment="1">
      <alignment horizontal="left" vertical="center"/>
    </xf>
    <xf numFmtId="0" fontId="4" fillId="3" borderId="2" xfId="2" applyNumberFormat="1" applyFont="1" applyFill="1" applyBorder="1" applyAlignment="1" applyProtection="1">
      <alignment vertical="center"/>
    </xf>
    <xf numFmtId="0" fontId="4" fillId="3" borderId="2" xfId="2" applyNumberFormat="1" applyFont="1" applyFill="1" applyBorder="1" applyAlignment="1" applyProtection="1">
      <alignment horizontal="center" vertical="center"/>
    </xf>
    <xf numFmtId="0" fontId="7" fillId="0" borderId="2" xfId="1" applyFont="1" applyBorder="1" applyAlignment="1" applyProtection="1">
      <alignment vertical="center"/>
    </xf>
    <xf numFmtId="0" fontId="4" fillId="0" borderId="2" xfId="0" applyFont="1" applyBorder="1"/>
    <xf numFmtId="0" fontId="4" fillId="3" borderId="4" xfId="0" applyFont="1" applyFill="1" applyBorder="1" applyAlignment="1">
      <alignment horizontal="left" vertical="center"/>
    </xf>
    <xf numFmtId="0" fontId="4" fillId="0" borderId="5" xfId="0" applyFont="1" applyBorder="1" applyAlignment="1">
      <alignment horizontal="center" vertical="center"/>
    </xf>
    <xf numFmtId="14" fontId="4" fillId="0" borderId="5" xfId="0" applyNumberFormat="1" applyFont="1" applyBorder="1" applyAlignment="1">
      <alignment horizontal="center" vertical="center"/>
    </xf>
    <xf numFmtId="0" fontId="5" fillId="0" borderId="5" xfId="0" applyFont="1" applyBorder="1"/>
    <xf numFmtId="0" fontId="4" fillId="3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center" vertical="center"/>
    </xf>
    <xf numFmtId="0" fontId="5" fillId="0" borderId="2" xfId="0" applyFont="1" applyBorder="1"/>
    <xf numFmtId="0" fontId="4" fillId="3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7" fillId="3" borderId="2" xfId="1" applyFont="1" applyFill="1" applyBorder="1" applyAlignment="1" applyProtection="1">
      <alignment horizontal="right" vertical="center"/>
    </xf>
    <xf numFmtId="0" fontId="7" fillId="3" borderId="5" xfId="1" applyFont="1" applyFill="1" applyBorder="1" applyAlignment="1" applyProtection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4" fillId="3" borderId="6" xfId="0" applyNumberFormat="1" applyFont="1" applyFill="1" applyBorder="1" applyAlignment="1">
      <alignment horizontal="center" vertical="center"/>
    </xf>
  </cellXfs>
  <cellStyles count="3">
    <cellStyle name="Hipervínculo" xfId="1" builtinId="8"/>
    <cellStyle name="Millares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5.nsf/nombre_de_la_vista/D49756C1FDE6394B06258CDD005EFCAB/$File/83979vp_opt.pdf" TargetMode="External"/><Relationship Id="rId18" Type="http://schemas.openxmlformats.org/officeDocument/2006/relationships/hyperlink" Target="http://www.cegaipslp.org.mx/HV2025.nsf/nombre_de_la_vista/2F6C468FDF4E036B06258CDD005FC128/$File/83984vp_opt.pdf" TargetMode="External"/><Relationship Id="rId26" Type="http://schemas.openxmlformats.org/officeDocument/2006/relationships/hyperlink" Target="http://www.cegaipslp.org.mx/HV2025.nsf/nombre_de_la_vista/8B3978B15A3DB36806258CDD00628248/$File/84711vp_opt.pdf" TargetMode="External"/><Relationship Id="rId39" Type="http://schemas.openxmlformats.org/officeDocument/2006/relationships/hyperlink" Target="http://www.cegaipslp.org.mx/HV2025.nsf/nombre_de_la_vista/8998C9955AE7471606258CDD006447D7/$File/84815vp_opt.pdf" TargetMode="External"/><Relationship Id="rId21" Type="http://schemas.openxmlformats.org/officeDocument/2006/relationships/hyperlink" Target="http://www.cegaipslp.org.mx/HV2025.nsf/nombre_de_la_vista/16A0FC8F24CE645E06258CDD00607D14/$File/83987vp_opt.pdf" TargetMode="External"/><Relationship Id="rId34" Type="http://schemas.openxmlformats.org/officeDocument/2006/relationships/hyperlink" Target="http://www.cegaipslp.org.mx/HV2025.nsf/nombre_de_la_vista/88DA9B8901F649EC06258CDD006399FF/$File/84810vp_opt.pdf" TargetMode="External"/><Relationship Id="rId42" Type="http://schemas.openxmlformats.org/officeDocument/2006/relationships/hyperlink" Target="http://www.cegaipslp.org.mx/HV2025.nsf/nombre_de_la_vista/F3869C1BFD87C4BE06258CDD0064B20D/$File/85127vp_opt.pdf" TargetMode="External"/><Relationship Id="rId7" Type="http://schemas.openxmlformats.org/officeDocument/2006/relationships/hyperlink" Target="http://www.cegaipslp.org.mx/HV2025.nsf/nombre_de_la_vista/819E7B01A5156C7006258CDD00545FC8/$File/83973vp_opt.pdf" TargetMode="External"/><Relationship Id="rId2" Type="http://schemas.openxmlformats.org/officeDocument/2006/relationships/hyperlink" Target="http://www.cegaipslp.org.mx/HV2025.nsf/nombre_de_la_vista/372BF5420F3E27D806258CDC00728ECB/$File/83849vp_opt.pdf" TargetMode="External"/><Relationship Id="rId16" Type="http://schemas.openxmlformats.org/officeDocument/2006/relationships/hyperlink" Target="http://www.cegaipslp.org.mx/HV2025.nsf/nombre_de_la_vista/7A7AFD700047C31E06258CDD005F59A5/$File/83982vp_opt.pdf" TargetMode="External"/><Relationship Id="rId20" Type="http://schemas.openxmlformats.org/officeDocument/2006/relationships/hyperlink" Target="http://www.cegaipslp.org.mx/HV2025.nsf/nombre_de_la_vista/E72DD42208503D3806258CDD00604EEC/$File/83986vp_opt.pdf" TargetMode="External"/><Relationship Id="rId29" Type="http://schemas.openxmlformats.org/officeDocument/2006/relationships/hyperlink" Target="http://www.cegaipslp.org.mx/HV2025.nsf/nombre_de_la_vista/76422D3290841D5D06258CDD00630062/$File/84742vp_opt.pdf" TargetMode="External"/><Relationship Id="rId41" Type="http://schemas.openxmlformats.org/officeDocument/2006/relationships/hyperlink" Target="http://www.cegaipslp.org.mx/HV2025.nsf/nombre_de_la_vista/9D9959449F6B3EE306258CDD006492A6/$File/85126vp_opt.pdf" TargetMode="External"/><Relationship Id="rId1" Type="http://schemas.openxmlformats.org/officeDocument/2006/relationships/hyperlink" Target="http://www.cegaipslp.org.mx/HV2025.nsf/nombre_de_la_vista/2298DBC5AA14CB8006258CDC00724E17/$File/83819vp_opt.pdf" TargetMode="External"/><Relationship Id="rId6" Type="http://schemas.openxmlformats.org/officeDocument/2006/relationships/hyperlink" Target="http://www.cegaipslp.org.mx/HV2025.nsf/nombre_de_la_vista/76CC355409CF38B106258CDC007344C0/$File/83972vp_opt.pdf" TargetMode="External"/><Relationship Id="rId11" Type="http://schemas.openxmlformats.org/officeDocument/2006/relationships/hyperlink" Target="http://www.cegaipslp.org.mx/HV2025.nsf/nombre_de_la_vista/1468FC603F02070906258CDD0057AA9B/$File/83977vp_opt.pdf" TargetMode="External"/><Relationship Id="rId24" Type="http://schemas.openxmlformats.org/officeDocument/2006/relationships/hyperlink" Target="http://www.cegaipslp.org.mx/HV2025.nsf/nombre_de_la_vista/F0EB64C2D842D9DE06258CDD0060ECB7/$File/83993vp_opt.pdf" TargetMode="External"/><Relationship Id="rId32" Type="http://schemas.openxmlformats.org/officeDocument/2006/relationships/hyperlink" Target="http://www.cegaipslp.org.mx/HV2025.nsf/nombre_de_la_vista/38D69A0A464275D706258CDD00635666/$File/84807vp_opt.pdf" TargetMode="External"/><Relationship Id="rId37" Type="http://schemas.openxmlformats.org/officeDocument/2006/relationships/hyperlink" Target="http://www.cegaipslp.org.mx/HV2025.nsf/nombre_de_la_vista/34A9E497739C31D406258CDD0064034D/$File/84813vp_opt.pdf" TargetMode="External"/><Relationship Id="rId40" Type="http://schemas.openxmlformats.org/officeDocument/2006/relationships/hyperlink" Target="http://www.cegaipslp.org.mx/HV2025.nsf/nombre_de_la_vista/6D6A9D222F534B5A06258CDD0064710B/$File/84816vp_opt.pdf" TargetMode="External"/><Relationship Id="rId5" Type="http://schemas.openxmlformats.org/officeDocument/2006/relationships/hyperlink" Target="http://www.cegaipslp.org.mx/HV2025.nsf/nombre_de_la_vista/73485D7E3547075B06258CDC00731C55/$File/83971vp_opt.pdf" TargetMode="External"/><Relationship Id="rId15" Type="http://schemas.openxmlformats.org/officeDocument/2006/relationships/hyperlink" Target="http://www.cegaipslp.org.mx/HV2025.nsf/nombre_de_la_vista/8A24A26226B0EFEA06258CDD005F36B5/$File/83981vp_opt.pdf" TargetMode="External"/><Relationship Id="rId23" Type="http://schemas.openxmlformats.org/officeDocument/2006/relationships/hyperlink" Target="http://www.cegaipslp.org.mx/HV2025.nsf/nombre_de_la_vista/1A8C7E16BFFD8D0E06258CDD0060C888/$File/83992vp_opt.pdf" TargetMode="External"/><Relationship Id="rId28" Type="http://schemas.openxmlformats.org/officeDocument/2006/relationships/hyperlink" Target="http://www.cegaipslp.org.mx/HV2025.nsf/nombre_de_la_vista/586E29003C79D78406258CDD0062D2E0/$File/84718vp_opt.pdf" TargetMode="External"/><Relationship Id="rId36" Type="http://schemas.openxmlformats.org/officeDocument/2006/relationships/hyperlink" Target="http://www.cegaipslp.org.mx/HV2025.nsf/nombre_de_la_vista/B208FD293489263206258CDD0063D94E/$File/84812vp_opt.pdf" TargetMode="External"/><Relationship Id="rId10" Type="http://schemas.openxmlformats.org/officeDocument/2006/relationships/hyperlink" Target="http://www.cegaipslp.org.mx/HV2025.nsf/nombre_de_la_vista/28F116530742252006258CDD00578D3B/$File/83976vp_opt.pdf" TargetMode="External"/><Relationship Id="rId19" Type="http://schemas.openxmlformats.org/officeDocument/2006/relationships/hyperlink" Target="http://www.cegaipslp.org.mx/HV2025.nsf/nombre_de_la_vista/85D3D3464357DBAF06258CDD00600F4F/$File/83985vp_opt.pdf" TargetMode="External"/><Relationship Id="rId31" Type="http://schemas.openxmlformats.org/officeDocument/2006/relationships/hyperlink" Target="http://www.cegaipslp.org.mx/HV2025.nsf/nombre_de_la_vista/C3F752A9033647BE06258CDD00633DCF/$File/84774vp_opt.pdf" TargetMode="External"/><Relationship Id="rId44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5.nsf/nombre_de_la_vista/F99B061CE610CA3706258CDC0072FFD5/$File/83851vp_opt.pdf" TargetMode="External"/><Relationship Id="rId9" Type="http://schemas.openxmlformats.org/officeDocument/2006/relationships/hyperlink" Target="http://www.cegaipslp.org.mx/HV2025.nsf/nombre_de_la_vista/B01B800F9AC0068606258CDD0054B22C/$File/83975vp_opt.pdf" TargetMode="External"/><Relationship Id="rId14" Type="http://schemas.openxmlformats.org/officeDocument/2006/relationships/hyperlink" Target="http://www.cegaipslp.org.mx/HV2025.nsf/nombre_de_la_vista/BDD191896C0CA2C506258CDD005F1C27/$File/83980vp_opt.pdf" TargetMode="External"/><Relationship Id="rId22" Type="http://schemas.openxmlformats.org/officeDocument/2006/relationships/hyperlink" Target="http://www.cegaipslp.org.mx/HV2025.nsf/nombre_de_la_vista/634E06850A2D23BA06258CDD0060A930/$File/83988vp_opt.pdf" TargetMode="External"/><Relationship Id="rId27" Type="http://schemas.openxmlformats.org/officeDocument/2006/relationships/hyperlink" Target="http://www.cegaipslp.org.mx/HV2025.nsf/nombre_de_la_vista/A15A2DBF705EFE8006258CDD0062B8CA/$File/84713vp_opt.pdf" TargetMode="External"/><Relationship Id="rId30" Type="http://schemas.openxmlformats.org/officeDocument/2006/relationships/hyperlink" Target="http://www.cegaipslp.org.mx/HV2025.nsf/nombre_de_la_vista/7CFCCED81A854C9C06258CDD0063200E/$File/84772vp_opt.pdf" TargetMode="External"/><Relationship Id="rId35" Type="http://schemas.openxmlformats.org/officeDocument/2006/relationships/hyperlink" Target="http://www.cegaipslp.org.mx/HV2025.nsf/nombre_de_la_vista/D274AA26B6774FFA06258CDD0063B920/$File/84811vp_opt.pdf" TargetMode="External"/><Relationship Id="rId43" Type="http://schemas.openxmlformats.org/officeDocument/2006/relationships/hyperlink" Target="http://www.cegaipslp.org.mx/HV2025.nsf/nombre_de_la_vista/3AE45B35FA5BF9F706258CDD0061CE03/$File/84666vp_opt.pdf" TargetMode="External"/><Relationship Id="rId8" Type="http://schemas.openxmlformats.org/officeDocument/2006/relationships/hyperlink" Target="http://www.cegaipslp.org.mx/HV2025.nsf/nombre_de_la_vista/8A517B595C0B339E06258CDD005498A9/$File/83974vp_opt.pdf" TargetMode="External"/><Relationship Id="rId3" Type="http://schemas.openxmlformats.org/officeDocument/2006/relationships/hyperlink" Target="http://www.cegaipslp.org.mx/HV2025.nsf/nombre_de_la_vista/67D49C229F2F7CF006258CDC0072D23D/$File/83850vp_opt.pdf" TargetMode="External"/><Relationship Id="rId12" Type="http://schemas.openxmlformats.org/officeDocument/2006/relationships/hyperlink" Target="http://www.cegaipslp.org.mx/HV2025.nsf/nombre_de_la_vista/637E6DA484D142B506258CDD0057CC27/$File/83978vp_opt.pdf" TargetMode="External"/><Relationship Id="rId17" Type="http://schemas.openxmlformats.org/officeDocument/2006/relationships/hyperlink" Target="http://www.cegaipslp.org.mx/HV2025.nsf/nombre_de_la_vista/E223A1FB9EDBD6DA06258CDD005F799C/$File/83983vp_opt.pdf" TargetMode="External"/><Relationship Id="rId25" Type="http://schemas.openxmlformats.org/officeDocument/2006/relationships/hyperlink" Target="http://www.cegaipslp.org.mx/HV2025.nsf/nombre_de_la_vista/E23B9377D787967306258CDD00620FFF/$File/84704vp_opt.pdf" TargetMode="External"/><Relationship Id="rId33" Type="http://schemas.openxmlformats.org/officeDocument/2006/relationships/hyperlink" Target="http://www.cegaipslp.org.mx/HV2025.nsf/nombre_de_la_vista/65776815F815E13206258CDD00637DCE/$File/84808vp_opt.pdf" TargetMode="External"/><Relationship Id="rId38" Type="http://schemas.openxmlformats.org/officeDocument/2006/relationships/hyperlink" Target="http://www.cegaipslp.org.mx/HV2025.nsf/nombre_de_la_vista/3CBFBE3185DD92F306258CDD006425D8/$File/84814vp_op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0"/>
  <sheetViews>
    <sheetView tabSelected="1" topLeftCell="A2" zoomScale="96" zoomScaleNormal="96" workbookViewId="0">
      <selection activeCell="A2" sqref="A2:C2"/>
    </sheetView>
  </sheetViews>
  <sheetFormatPr baseColWidth="10" defaultColWidth="9.109375" defaultRowHeight="14.4" x14ac:dyDescent="0.3"/>
  <cols>
    <col min="1" max="1" width="8.5546875" customWidth="1"/>
    <col min="2" max="3" width="11.44140625" customWidth="1"/>
    <col min="4" max="4" width="32.33203125" customWidth="1"/>
    <col min="5" max="5" width="11.88671875" customWidth="1"/>
    <col min="6" max="6" width="16.44140625" customWidth="1"/>
    <col min="7" max="7" width="12.6640625" customWidth="1"/>
    <col min="8" max="8" width="12.33203125" customWidth="1"/>
    <col min="9" max="9" width="15.88671875" customWidth="1"/>
    <col min="10" max="10" width="12.33203125" customWidth="1"/>
    <col min="11" max="11" width="22.21875" customWidth="1"/>
    <col min="12" max="13" width="11.33203125" customWidth="1"/>
    <col min="14" max="14" width="20.5546875" customWidth="1"/>
    <col min="15" max="15" width="14.44140625" customWidth="1"/>
    <col min="16" max="16" width="15" customWidth="1"/>
    <col min="17" max="17" width="10.109375" customWidth="1"/>
    <col min="18" max="18" width="10.44140625" customWidth="1"/>
    <col min="19" max="19" width="12.109375" customWidth="1"/>
    <col min="20" max="20" width="35.44140625" customWidth="1"/>
    <col min="21" max="21" width="34.44140625" customWidth="1"/>
    <col min="22" max="22" width="11.44140625" customWidth="1"/>
    <col min="23" max="23" width="21.44140625" customWidth="1"/>
  </cols>
  <sheetData>
    <row r="1" spans="1:23" hidden="1" x14ac:dyDescent="0.3">
      <c r="A1" t="s">
        <v>0</v>
      </c>
    </row>
    <row r="2" spans="1:23" x14ac:dyDescent="0.3">
      <c r="A2" s="33" t="s">
        <v>1</v>
      </c>
      <c r="B2" s="34"/>
      <c r="C2" s="34"/>
      <c r="D2" s="33" t="s">
        <v>2</v>
      </c>
      <c r="E2" s="34"/>
      <c r="F2" s="34"/>
      <c r="G2" s="33" t="s">
        <v>3</v>
      </c>
      <c r="H2" s="34"/>
      <c r="I2" s="34"/>
    </row>
    <row r="3" spans="1:23" x14ac:dyDescent="0.3">
      <c r="A3" s="35" t="s">
        <v>4</v>
      </c>
      <c r="B3" s="34"/>
      <c r="C3" s="34"/>
      <c r="D3" s="35" t="s">
        <v>5</v>
      </c>
      <c r="E3" s="34"/>
      <c r="F3" s="34"/>
      <c r="G3" s="35" t="s">
        <v>6</v>
      </c>
      <c r="H3" s="34"/>
      <c r="I3" s="34"/>
    </row>
    <row r="4" spans="1:23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3">
      <c r="A6" s="33" t="s">
        <v>38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</row>
    <row r="7" spans="1:23" ht="66" x14ac:dyDescent="0.3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3">
      <c r="A8" s="21">
        <v>2025</v>
      </c>
      <c r="B8" s="22">
        <v>45839</v>
      </c>
      <c r="C8" s="8">
        <v>45869</v>
      </c>
      <c r="D8" s="23" t="s">
        <v>63</v>
      </c>
      <c r="E8" s="24">
        <v>0</v>
      </c>
      <c r="F8" s="25" t="s">
        <v>79</v>
      </c>
      <c r="G8" s="25" t="s">
        <v>80</v>
      </c>
      <c r="H8" s="25" t="s">
        <v>81</v>
      </c>
      <c r="I8" s="25" t="s">
        <v>64</v>
      </c>
      <c r="J8" s="26">
        <v>83819</v>
      </c>
      <c r="K8" s="32" t="s">
        <v>120</v>
      </c>
      <c r="L8" s="8">
        <v>45793</v>
      </c>
      <c r="M8" s="8">
        <v>45838</v>
      </c>
      <c r="N8" s="9" t="s">
        <v>71</v>
      </c>
      <c r="O8" s="10">
        <v>17242</v>
      </c>
      <c r="P8" s="10">
        <f t="shared" ref="P8:R8" si="0">O8</f>
        <v>17242</v>
      </c>
      <c r="Q8" s="10">
        <f t="shared" si="0"/>
        <v>17242</v>
      </c>
      <c r="R8" s="10">
        <f t="shared" si="0"/>
        <v>17242</v>
      </c>
      <c r="S8" s="11">
        <v>0</v>
      </c>
      <c r="T8" s="12" t="s">
        <v>72</v>
      </c>
      <c r="U8" s="13" t="s">
        <v>73</v>
      </c>
      <c r="V8" s="36">
        <v>45874</v>
      </c>
      <c r="W8" s="14" t="s">
        <v>74</v>
      </c>
    </row>
    <row r="9" spans="1:23" s="7" customFormat="1" x14ac:dyDescent="0.3">
      <c r="A9" s="2">
        <v>2025</v>
      </c>
      <c r="B9" s="3">
        <v>45839</v>
      </c>
      <c r="C9" s="4">
        <v>45869</v>
      </c>
      <c r="D9" s="27" t="s">
        <v>63</v>
      </c>
      <c r="E9" s="28">
        <v>0</v>
      </c>
      <c r="F9" s="29" t="s">
        <v>79</v>
      </c>
      <c r="G9" s="29" t="s">
        <v>80</v>
      </c>
      <c r="H9" s="29" t="s">
        <v>81</v>
      </c>
      <c r="I9" s="29" t="s">
        <v>64</v>
      </c>
      <c r="J9" s="30">
        <v>84713</v>
      </c>
      <c r="K9" s="31" t="s">
        <v>147</v>
      </c>
      <c r="L9" s="4">
        <v>45839</v>
      </c>
      <c r="M9" s="4">
        <v>45930</v>
      </c>
      <c r="N9" s="15" t="s">
        <v>71</v>
      </c>
      <c r="O9" s="16">
        <v>17242</v>
      </c>
      <c r="P9" s="16">
        <f>O9</f>
        <v>17242</v>
      </c>
      <c r="Q9" s="16">
        <f>P9</f>
        <v>17242</v>
      </c>
      <c r="R9" s="16">
        <f>Q9</f>
        <v>17242</v>
      </c>
      <c r="S9" s="17">
        <v>0</v>
      </c>
      <c r="T9" s="18" t="s">
        <v>72</v>
      </c>
      <c r="U9" s="19" t="s">
        <v>73</v>
      </c>
      <c r="V9" s="4">
        <v>45874</v>
      </c>
      <c r="W9" s="20" t="s">
        <v>74</v>
      </c>
    </row>
    <row r="10" spans="1:23" s="7" customFormat="1" x14ac:dyDescent="0.3">
      <c r="A10" s="2">
        <v>2025</v>
      </c>
      <c r="B10" s="3">
        <v>45839</v>
      </c>
      <c r="C10" s="4">
        <v>45869</v>
      </c>
      <c r="D10" s="27" t="s">
        <v>63</v>
      </c>
      <c r="E10" s="28">
        <v>0</v>
      </c>
      <c r="F10" s="29" t="s">
        <v>114</v>
      </c>
      <c r="G10" s="29" t="s">
        <v>115</v>
      </c>
      <c r="H10" s="29" t="s">
        <v>116</v>
      </c>
      <c r="I10" s="29" t="s">
        <v>65</v>
      </c>
      <c r="J10" s="30">
        <v>83992</v>
      </c>
      <c r="K10" s="31" t="s">
        <v>142</v>
      </c>
      <c r="L10" s="4">
        <v>45810</v>
      </c>
      <c r="M10" s="4">
        <v>45838</v>
      </c>
      <c r="N10" s="15" t="s">
        <v>71</v>
      </c>
      <c r="O10" s="16">
        <v>13428</v>
      </c>
      <c r="P10" s="16">
        <f t="shared" ref="P10:R11" si="1">O10</f>
        <v>13428</v>
      </c>
      <c r="Q10" s="16">
        <f t="shared" si="1"/>
        <v>13428</v>
      </c>
      <c r="R10" s="16">
        <f t="shared" si="1"/>
        <v>13428</v>
      </c>
      <c r="S10" s="17">
        <v>0</v>
      </c>
      <c r="T10" s="18" t="s">
        <v>72</v>
      </c>
      <c r="U10" s="19" t="s">
        <v>73</v>
      </c>
      <c r="V10" s="4">
        <v>45874</v>
      </c>
      <c r="W10" s="20" t="s">
        <v>74</v>
      </c>
    </row>
    <row r="11" spans="1:23" s="7" customFormat="1" x14ac:dyDescent="0.3">
      <c r="A11" s="2">
        <v>2025</v>
      </c>
      <c r="B11" s="3">
        <v>45839</v>
      </c>
      <c r="C11" s="4">
        <v>45869</v>
      </c>
      <c r="D11" s="27" t="s">
        <v>63</v>
      </c>
      <c r="E11" s="28">
        <v>0</v>
      </c>
      <c r="F11" s="29" t="s">
        <v>114</v>
      </c>
      <c r="G11" s="29" t="s">
        <v>115</v>
      </c>
      <c r="H11" s="29" t="s">
        <v>116</v>
      </c>
      <c r="I11" s="29" t="s">
        <v>65</v>
      </c>
      <c r="J11" s="30">
        <v>84772</v>
      </c>
      <c r="K11" s="31" t="s">
        <v>150</v>
      </c>
      <c r="L11" s="4">
        <v>45839</v>
      </c>
      <c r="M11" s="4">
        <v>45930</v>
      </c>
      <c r="N11" s="15" t="s">
        <v>71</v>
      </c>
      <c r="O11" s="16">
        <v>13428</v>
      </c>
      <c r="P11" s="16">
        <f t="shared" si="1"/>
        <v>13428</v>
      </c>
      <c r="Q11" s="16">
        <f t="shared" si="1"/>
        <v>13428</v>
      </c>
      <c r="R11" s="16">
        <f t="shared" si="1"/>
        <v>13428</v>
      </c>
      <c r="S11" s="17">
        <v>0</v>
      </c>
      <c r="T11" s="18" t="s">
        <v>72</v>
      </c>
      <c r="U11" s="19" t="s">
        <v>73</v>
      </c>
      <c r="V11" s="4">
        <v>45874</v>
      </c>
      <c r="W11" s="20" t="s">
        <v>74</v>
      </c>
    </row>
    <row r="12" spans="1:23" s="7" customFormat="1" x14ac:dyDescent="0.3">
      <c r="A12" s="2">
        <v>2025</v>
      </c>
      <c r="B12" s="3">
        <v>45839</v>
      </c>
      <c r="C12" s="4">
        <v>45869</v>
      </c>
      <c r="D12" s="27" t="s">
        <v>63</v>
      </c>
      <c r="E12" s="28">
        <v>0</v>
      </c>
      <c r="F12" s="29" t="s">
        <v>109</v>
      </c>
      <c r="G12" s="29" t="s">
        <v>110</v>
      </c>
      <c r="H12" s="29" t="s">
        <v>111</v>
      </c>
      <c r="I12" s="29" t="s">
        <v>65</v>
      </c>
      <c r="J12" s="30">
        <v>84666</v>
      </c>
      <c r="K12" s="31" t="s">
        <v>144</v>
      </c>
      <c r="L12" s="4">
        <v>45825</v>
      </c>
      <c r="M12" s="4">
        <v>45838</v>
      </c>
      <c r="N12" s="15" t="s">
        <v>71</v>
      </c>
      <c r="O12" s="16">
        <v>17242</v>
      </c>
      <c r="P12" s="16">
        <f>O12</f>
        <v>17242</v>
      </c>
      <c r="Q12" s="16">
        <f t="shared" ref="Q12:R14" si="2">P12</f>
        <v>17242</v>
      </c>
      <c r="R12" s="16">
        <f t="shared" si="2"/>
        <v>17242</v>
      </c>
      <c r="S12" s="17">
        <v>0</v>
      </c>
      <c r="T12" s="18" t="s">
        <v>72</v>
      </c>
      <c r="U12" s="19" t="s">
        <v>73</v>
      </c>
      <c r="V12" s="4">
        <v>45874</v>
      </c>
      <c r="W12" s="20" t="s">
        <v>74</v>
      </c>
    </row>
    <row r="13" spans="1:23" s="7" customFormat="1" x14ac:dyDescent="0.3">
      <c r="A13" s="2">
        <v>2025</v>
      </c>
      <c r="B13" s="3">
        <v>45839</v>
      </c>
      <c r="C13" s="4">
        <v>45869</v>
      </c>
      <c r="D13" s="27" t="s">
        <v>63</v>
      </c>
      <c r="E13" s="28">
        <v>0</v>
      </c>
      <c r="F13" s="29" t="s">
        <v>109</v>
      </c>
      <c r="G13" s="29" t="s">
        <v>110</v>
      </c>
      <c r="H13" s="29" t="s">
        <v>111</v>
      </c>
      <c r="I13" s="29" t="s">
        <v>65</v>
      </c>
      <c r="J13" s="30">
        <v>85126</v>
      </c>
      <c r="K13" s="31" t="s">
        <v>160</v>
      </c>
      <c r="L13" s="4">
        <v>45839</v>
      </c>
      <c r="M13" s="4">
        <v>45930</v>
      </c>
      <c r="N13" s="15" t="s">
        <v>71</v>
      </c>
      <c r="O13" s="16">
        <v>17242</v>
      </c>
      <c r="P13" s="16">
        <f>O13</f>
        <v>17242</v>
      </c>
      <c r="Q13" s="16">
        <f t="shared" si="2"/>
        <v>17242</v>
      </c>
      <c r="R13" s="16">
        <f t="shared" si="2"/>
        <v>17242</v>
      </c>
      <c r="S13" s="17">
        <v>0</v>
      </c>
      <c r="T13" s="18" t="s">
        <v>72</v>
      </c>
      <c r="U13" s="19" t="s">
        <v>73</v>
      </c>
      <c r="V13" s="4">
        <v>45874</v>
      </c>
      <c r="W13" s="20" t="s">
        <v>74</v>
      </c>
    </row>
    <row r="14" spans="1:23" s="5" customFormat="1" x14ac:dyDescent="0.3">
      <c r="A14" s="2">
        <v>2025</v>
      </c>
      <c r="B14" s="3">
        <v>45839</v>
      </c>
      <c r="C14" s="4">
        <v>45869</v>
      </c>
      <c r="D14" s="27" t="s">
        <v>63</v>
      </c>
      <c r="E14" s="28">
        <v>0</v>
      </c>
      <c r="F14" s="29" t="s">
        <v>90</v>
      </c>
      <c r="G14" s="29" t="s">
        <v>91</v>
      </c>
      <c r="H14" s="29" t="s">
        <v>66</v>
      </c>
      <c r="I14" s="29" t="s">
        <v>65</v>
      </c>
      <c r="J14" s="30">
        <v>83975</v>
      </c>
      <c r="K14" s="31" t="s">
        <v>128</v>
      </c>
      <c r="L14" s="4">
        <v>45748</v>
      </c>
      <c r="M14" s="4">
        <v>45808</v>
      </c>
      <c r="N14" s="15" t="s">
        <v>71</v>
      </c>
      <c r="O14" s="16">
        <v>14343.9</v>
      </c>
      <c r="P14" s="16">
        <f>O14</f>
        <v>14343.9</v>
      </c>
      <c r="Q14" s="16">
        <f t="shared" si="2"/>
        <v>14343.9</v>
      </c>
      <c r="R14" s="16">
        <f t="shared" si="2"/>
        <v>14343.9</v>
      </c>
      <c r="S14" s="17">
        <v>0</v>
      </c>
      <c r="T14" s="18" t="s">
        <v>72</v>
      </c>
      <c r="U14" s="19" t="s">
        <v>73</v>
      </c>
      <c r="V14" s="4">
        <v>45874</v>
      </c>
      <c r="W14" s="20" t="s">
        <v>74</v>
      </c>
    </row>
    <row r="15" spans="1:23" s="7" customFormat="1" x14ac:dyDescent="0.3">
      <c r="A15" s="2">
        <v>2025</v>
      </c>
      <c r="B15" s="3">
        <v>45839</v>
      </c>
      <c r="C15" s="4">
        <v>45869</v>
      </c>
      <c r="D15" s="27" t="s">
        <v>63</v>
      </c>
      <c r="E15" s="28">
        <v>0</v>
      </c>
      <c r="F15" s="29" t="s">
        <v>90</v>
      </c>
      <c r="G15" s="29" t="s">
        <v>91</v>
      </c>
      <c r="H15" s="29" t="s">
        <v>66</v>
      </c>
      <c r="I15" s="29" t="s">
        <v>65</v>
      </c>
      <c r="J15" s="30">
        <v>83976</v>
      </c>
      <c r="K15" s="31" t="s">
        <v>129</v>
      </c>
      <c r="L15" s="4">
        <v>45809</v>
      </c>
      <c r="M15" s="4">
        <v>45838</v>
      </c>
      <c r="N15" s="15" t="s">
        <v>71</v>
      </c>
      <c r="O15" s="16">
        <v>20000</v>
      </c>
      <c r="P15" s="16">
        <f t="shared" ref="P15:R16" si="3">O15</f>
        <v>20000</v>
      </c>
      <c r="Q15" s="16">
        <f t="shared" si="3"/>
        <v>20000</v>
      </c>
      <c r="R15" s="16">
        <f t="shared" si="3"/>
        <v>20000</v>
      </c>
      <c r="S15" s="17">
        <v>0</v>
      </c>
      <c r="T15" s="18" t="s">
        <v>72</v>
      </c>
      <c r="U15" s="19" t="s">
        <v>73</v>
      </c>
      <c r="V15" s="4">
        <v>45874</v>
      </c>
      <c r="W15" s="20" t="s">
        <v>74</v>
      </c>
    </row>
    <row r="16" spans="1:23" s="7" customFormat="1" x14ac:dyDescent="0.3">
      <c r="A16" s="2">
        <v>2025</v>
      </c>
      <c r="B16" s="3">
        <v>45839</v>
      </c>
      <c r="C16" s="4">
        <v>45869</v>
      </c>
      <c r="D16" s="27" t="s">
        <v>63</v>
      </c>
      <c r="E16" s="28">
        <v>0</v>
      </c>
      <c r="F16" s="29" t="s">
        <v>90</v>
      </c>
      <c r="G16" s="29" t="s">
        <v>91</v>
      </c>
      <c r="H16" s="29" t="s">
        <v>66</v>
      </c>
      <c r="I16" s="29" t="s">
        <v>65</v>
      </c>
      <c r="J16" s="30">
        <v>84807</v>
      </c>
      <c r="K16" s="31" t="s">
        <v>152</v>
      </c>
      <c r="L16" s="4">
        <v>45839</v>
      </c>
      <c r="M16" s="4">
        <v>45930</v>
      </c>
      <c r="N16" s="15" t="s">
        <v>71</v>
      </c>
      <c r="O16" s="16">
        <v>20000</v>
      </c>
      <c r="P16" s="16">
        <f t="shared" si="3"/>
        <v>20000</v>
      </c>
      <c r="Q16" s="16">
        <f t="shared" si="3"/>
        <v>20000</v>
      </c>
      <c r="R16" s="16">
        <f t="shared" si="3"/>
        <v>20000</v>
      </c>
      <c r="S16" s="17">
        <v>0</v>
      </c>
      <c r="T16" s="18" t="s">
        <v>72</v>
      </c>
      <c r="U16" s="19" t="s">
        <v>73</v>
      </c>
      <c r="V16" s="4">
        <v>45874</v>
      </c>
      <c r="W16" s="20" t="s">
        <v>74</v>
      </c>
    </row>
    <row r="17" spans="1:23" s="7" customFormat="1" x14ac:dyDescent="0.3">
      <c r="A17" s="2">
        <v>2025</v>
      </c>
      <c r="B17" s="3">
        <v>45839</v>
      </c>
      <c r="C17" s="4">
        <v>45869</v>
      </c>
      <c r="D17" s="27" t="s">
        <v>63</v>
      </c>
      <c r="E17" s="28">
        <v>0</v>
      </c>
      <c r="F17" s="29" t="s">
        <v>117</v>
      </c>
      <c r="G17" s="29" t="s">
        <v>118</v>
      </c>
      <c r="H17" s="29" t="s">
        <v>119</v>
      </c>
      <c r="I17" s="29" t="s">
        <v>64</v>
      </c>
      <c r="J17" s="30">
        <v>84704</v>
      </c>
      <c r="K17" s="31" t="s">
        <v>145</v>
      </c>
      <c r="L17" s="4">
        <v>45778</v>
      </c>
      <c r="M17" s="4">
        <v>45838</v>
      </c>
      <c r="N17" s="15" t="s">
        <v>71</v>
      </c>
      <c r="O17" s="16">
        <v>36580</v>
      </c>
      <c r="P17" s="16">
        <f t="shared" ref="P17:R21" si="4">O17</f>
        <v>36580</v>
      </c>
      <c r="Q17" s="16">
        <f t="shared" si="4"/>
        <v>36580</v>
      </c>
      <c r="R17" s="16">
        <f t="shared" si="4"/>
        <v>36580</v>
      </c>
      <c r="S17" s="17">
        <v>0</v>
      </c>
      <c r="T17" s="18" t="s">
        <v>72</v>
      </c>
      <c r="U17" s="19" t="s">
        <v>73</v>
      </c>
      <c r="V17" s="4">
        <v>45874</v>
      </c>
      <c r="W17" s="20" t="s">
        <v>74</v>
      </c>
    </row>
    <row r="18" spans="1:23" s="7" customFormat="1" x14ac:dyDescent="0.3">
      <c r="A18" s="2">
        <v>2025</v>
      </c>
      <c r="B18" s="3">
        <v>45839</v>
      </c>
      <c r="C18" s="4">
        <v>45869</v>
      </c>
      <c r="D18" s="27" t="s">
        <v>63</v>
      </c>
      <c r="E18" s="28">
        <v>0</v>
      </c>
      <c r="F18" s="29" t="s">
        <v>117</v>
      </c>
      <c r="G18" s="29" t="s">
        <v>118</v>
      </c>
      <c r="H18" s="29" t="s">
        <v>119</v>
      </c>
      <c r="I18" s="29" t="s">
        <v>64</v>
      </c>
      <c r="J18" s="30">
        <v>85127</v>
      </c>
      <c r="K18" s="31" t="s">
        <v>161</v>
      </c>
      <c r="L18" s="4">
        <v>45839</v>
      </c>
      <c r="M18" s="4">
        <v>45930</v>
      </c>
      <c r="N18" s="15" t="s">
        <v>71</v>
      </c>
      <c r="O18" s="16">
        <v>36580</v>
      </c>
      <c r="P18" s="16">
        <f t="shared" si="4"/>
        <v>36580</v>
      </c>
      <c r="Q18" s="16">
        <f t="shared" si="4"/>
        <v>36580</v>
      </c>
      <c r="R18" s="16">
        <f t="shared" si="4"/>
        <v>36580</v>
      </c>
      <c r="S18" s="17">
        <v>0</v>
      </c>
      <c r="T18" s="18" t="s">
        <v>72</v>
      </c>
      <c r="U18" s="19" t="s">
        <v>73</v>
      </c>
      <c r="V18" s="4">
        <v>45874</v>
      </c>
      <c r="W18" s="20" t="s">
        <v>74</v>
      </c>
    </row>
    <row r="19" spans="1:23" s="7" customFormat="1" x14ac:dyDescent="0.3">
      <c r="A19" s="2">
        <v>2025</v>
      </c>
      <c r="B19" s="3">
        <v>45839</v>
      </c>
      <c r="C19" s="4">
        <v>45869</v>
      </c>
      <c r="D19" s="27" t="s">
        <v>63</v>
      </c>
      <c r="E19" s="28">
        <v>0</v>
      </c>
      <c r="F19" s="29" t="s">
        <v>100</v>
      </c>
      <c r="G19" s="29" t="s">
        <v>101</v>
      </c>
      <c r="H19" s="29" t="s">
        <v>77</v>
      </c>
      <c r="I19" s="29" t="s">
        <v>64</v>
      </c>
      <c r="J19" s="30">
        <v>83985</v>
      </c>
      <c r="K19" s="31" t="s">
        <v>138</v>
      </c>
      <c r="L19" s="4">
        <v>45748</v>
      </c>
      <c r="M19" s="4">
        <v>45808</v>
      </c>
      <c r="N19" s="15" t="s">
        <v>71</v>
      </c>
      <c r="O19" s="16">
        <v>23600</v>
      </c>
      <c r="P19" s="16">
        <f t="shared" si="4"/>
        <v>23600</v>
      </c>
      <c r="Q19" s="16">
        <f t="shared" si="4"/>
        <v>23600</v>
      </c>
      <c r="R19" s="16">
        <f t="shared" si="4"/>
        <v>23600</v>
      </c>
      <c r="S19" s="17">
        <v>0</v>
      </c>
      <c r="T19" s="18" t="s">
        <v>72</v>
      </c>
      <c r="U19" s="19" t="s">
        <v>73</v>
      </c>
      <c r="V19" s="4">
        <v>45874</v>
      </c>
      <c r="W19" s="20" t="s">
        <v>74</v>
      </c>
    </row>
    <row r="20" spans="1:23" x14ac:dyDescent="0.3">
      <c r="A20" s="2">
        <v>2025</v>
      </c>
      <c r="B20" s="3">
        <v>45839</v>
      </c>
      <c r="C20" s="4">
        <v>45869</v>
      </c>
      <c r="D20" s="27" t="s">
        <v>63</v>
      </c>
      <c r="E20" s="28">
        <v>0</v>
      </c>
      <c r="F20" s="29" t="s">
        <v>100</v>
      </c>
      <c r="G20" s="29" t="s">
        <v>101</v>
      </c>
      <c r="H20" s="29" t="s">
        <v>77</v>
      </c>
      <c r="I20" s="29" t="s">
        <v>64</v>
      </c>
      <c r="J20" s="30">
        <v>83986</v>
      </c>
      <c r="K20" s="31" t="s">
        <v>139</v>
      </c>
      <c r="L20" s="4">
        <v>45809</v>
      </c>
      <c r="M20" s="4">
        <v>45838</v>
      </c>
      <c r="N20" s="15" t="s">
        <v>71</v>
      </c>
      <c r="O20" s="16">
        <v>20000</v>
      </c>
      <c r="P20" s="16">
        <f t="shared" si="4"/>
        <v>20000</v>
      </c>
      <c r="Q20" s="16">
        <f t="shared" si="4"/>
        <v>20000</v>
      </c>
      <c r="R20" s="16">
        <f t="shared" si="4"/>
        <v>20000</v>
      </c>
      <c r="S20" s="17">
        <v>0</v>
      </c>
      <c r="T20" s="18" t="s">
        <v>72</v>
      </c>
      <c r="U20" s="19" t="s">
        <v>73</v>
      </c>
      <c r="V20" s="4">
        <v>45874</v>
      </c>
      <c r="W20" s="20" t="s">
        <v>74</v>
      </c>
    </row>
    <row r="21" spans="1:23" s="7" customFormat="1" x14ac:dyDescent="0.3">
      <c r="A21" s="2">
        <v>2025</v>
      </c>
      <c r="B21" s="3">
        <v>45839</v>
      </c>
      <c r="C21" s="4">
        <v>45869</v>
      </c>
      <c r="D21" s="27" t="s">
        <v>63</v>
      </c>
      <c r="E21" s="28">
        <v>0</v>
      </c>
      <c r="F21" s="29" t="s">
        <v>100</v>
      </c>
      <c r="G21" s="29" t="s">
        <v>101</v>
      </c>
      <c r="H21" s="29" t="s">
        <v>77</v>
      </c>
      <c r="I21" s="29" t="s">
        <v>64</v>
      </c>
      <c r="J21" s="30">
        <v>84808</v>
      </c>
      <c r="K21" s="31" t="s">
        <v>153</v>
      </c>
      <c r="L21" s="4">
        <v>45839</v>
      </c>
      <c r="M21" s="4">
        <v>45930</v>
      </c>
      <c r="N21" s="15" t="s">
        <v>71</v>
      </c>
      <c r="O21" s="16">
        <v>20000</v>
      </c>
      <c r="P21" s="16">
        <f t="shared" si="4"/>
        <v>20000</v>
      </c>
      <c r="Q21" s="16">
        <f t="shared" si="4"/>
        <v>20000</v>
      </c>
      <c r="R21" s="16">
        <f t="shared" si="4"/>
        <v>20000</v>
      </c>
      <c r="S21" s="17">
        <v>0</v>
      </c>
      <c r="T21" s="18" t="s">
        <v>72</v>
      </c>
      <c r="U21" s="19" t="s">
        <v>73</v>
      </c>
      <c r="V21" s="4">
        <v>45874</v>
      </c>
      <c r="W21" s="20" t="s">
        <v>74</v>
      </c>
    </row>
    <row r="22" spans="1:23" s="6" customFormat="1" x14ac:dyDescent="0.3">
      <c r="A22" s="2">
        <v>2025</v>
      </c>
      <c r="B22" s="3">
        <v>45839</v>
      </c>
      <c r="C22" s="4">
        <v>45869</v>
      </c>
      <c r="D22" s="27" t="s">
        <v>63</v>
      </c>
      <c r="E22" s="28">
        <v>0</v>
      </c>
      <c r="F22" s="29" t="s">
        <v>82</v>
      </c>
      <c r="G22" s="29" t="s">
        <v>83</v>
      </c>
      <c r="H22" s="29" t="s">
        <v>84</v>
      </c>
      <c r="I22" s="29" t="s">
        <v>64</v>
      </c>
      <c r="J22" s="30">
        <v>83849</v>
      </c>
      <c r="K22" s="31" t="s">
        <v>121</v>
      </c>
      <c r="L22" s="4">
        <v>45809</v>
      </c>
      <c r="M22" s="4">
        <v>45838</v>
      </c>
      <c r="N22" s="15" t="s">
        <v>71</v>
      </c>
      <c r="O22" s="16">
        <v>13428</v>
      </c>
      <c r="P22" s="16">
        <f t="shared" ref="P22:R23" si="5">O22</f>
        <v>13428</v>
      </c>
      <c r="Q22" s="16">
        <f t="shared" si="5"/>
        <v>13428</v>
      </c>
      <c r="R22" s="16">
        <f t="shared" si="5"/>
        <v>13428</v>
      </c>
      <c r="S22" s="17">
        <v>0</v>
      </c>
      <c r="T22" s="18" t="s">
        <v>72</v>
      </c>
      <c r="U22" s="19" t="s">
        <v>73</v>
      </c>
      <c r="V22" s="4">
        <v>45874</v>
      </c>
      <c r="W22" s="20" t="s">
        <v>74</v>
      </c>
    </row>
    <row r="23" spans="1:23" s="7" customFormat="1" x14ac:dyDescent="0.3">
      <c r="A23" s="2">
        <v>2025</v>
      </c>
      <c r="B23" s="3">
        <v>45839</v>
      </c>
      <c r="C23" s="4">
        <v>45869</v>
      </c>
      <c r="D23" s="27" t="s">
        <v>63</v>
      </c>
      <c r="E23" s="28">
        <v>0</v>
      </c>
      <c r="F23" s="29" t="s">
        <v>82</v>
      </c>
      <c r="G23" s="29" t="s">
        <v>83</v>
      </c>
      <c r="H23" s="29" t="s">
        <v>84</v>
      </c>
      <c r="I23" s="29" t="s">
        <v>64</v>
      </c>
      <c r="J23" s="30">
        <v>84718</v>
      </c>
      <c r="K23" s="31" t="s">
        <v>148</v>
      </c>
      <c r="L23" s="4">
        <v>45839</v>
      </c>
      <c r="M23" s="4">
        <v>45930</v>
      </c>
      <c r="N23" s="15" t="s">
        <v>71</v>
      </c>
      <c r="O23" s="16">
        <v>13428</v>
      </c>
      <c r="P23" s="16">
        <f t="shared" si="5"/>
        <v>13428</v>
      </c>
      <c r="Q23" s="16">
        <f t="shared" si="5"/>
        <v>13428</v>
      </c>
      <c r="R23" s="16">
        <f t="shared" si="5"/>
        <v>13428</v>
      </c>
      <c r="S23" s="17">
        <v>0</v>
      </c>
      <c r="T23" s="18" t="s">
        <v>72</v>
      </c>
      <c r="U23" s="19" t="s">
        <v>73</v>
      </c>
      <c r="V23" s="4">
        <v>45874</v>
      </c>
      <c r="W23" s="20" t="s">
        <v>74</v>
      </c>
    </row>
    <row r="24" spans="1:23" s="7" customFormat="1" x14ac:dyDescent="0.3">
      <c r="A24" s="2">
        <v>2025</v>
      </c>
      <c r="B24" s="3">
        <v>45839</v>
      </c>
      <c r="C24" s="4">
        <v>45869</v>
      </c>
      <c r="D24" s="27" t="s">
        <v>63</v>
      </c>
      <c r="E24" s="28">
        <v>0</v>
      </c>
      <c r="F24" s="29" t="s">
        <v>102</v>
      </c>
      <c r="G24" s="29" t="s">
        <v>75</v>
      </c>
      <c r="H24" s="29" t="s">
        <v>76</v>
      </c>
      <c r="I24" s="29" t="s">
        <v>65</v>
      </c>
      <c r="J24" s="30">
        <v>83983</v>
      </c>
      <c r="K24" s="31" t="s">
        <v>136</v>
      </c>
      <c r="L24" s="4">
        <v>45748</v>
      </c>
      <c r="M24" s="4">
        <v>45808</v>
      </c>
      <c r="N24" s="15" t="s">
        <v>71</v>
      </c>
      <c r="O24" s="16">
        <v>23600</v>
      </c>
      <c r="P24" s="16">
        <f t="shared" ref="P24:R26" si="6">O24</f>
        <v>23600</v>
      </c>
      <c r="Q24" s="16">
        <f t="shared" si="6"/>
        <v>23600</v>
      </c>
      <c r="R24" s="16">
        <f t="shared" si="6"/>
        <v>23600</v>
      </c>
      <c r="S24" s="17">
        <v>0</v>
      </c>
      <c r="T24" s="18" t="s">
        <v>72</v>
      </c>
      <c r="U24" s="19" t="s">
        <v>73</v>
      </c>
      <c r="V24" s="4">
        <v>45874</v>
      </c>
      <c r="W24" s="20" t="s">
        <v>74</v>
      </c>
    </row>
    <row r="25" spans="1:23" s="6" customFormat="1" x14ac:dyDescent="0.3">
      <c r="A25" s="2">
        <v>2025</v>
      </c>
      <c r="B25" s="3">
        <v>45839</v>
      </c>
      <c r="C25" s="4">
        <v>45869</v>
      </c>
      <c r="D25" s="27" t="s">
        <v>63</v>
      </c>
      <c r="E25" s="28">
        <v>0</v>
      </c>
      <c r="F25" s="29" t="s">
        <v>102</v>
      </c>
      <c r="G25" s="29" t="s">
        <v>75</v>
      </c>
      <c r="H25" s="29" t="s">
        <v>76</v>
      </c>
      <c r="I25" s="29" t="s">
        <v>65</v>
      </c>
      <c r="J25" s="30">
        <v>83984</v>
      </c>
      <c r="K25" s="31" t="s">
        <v>137</v>
      </c>
      <c r="L25" s="4">
        <v>45809</v>
      </c>
      <c r="M25" s="4">
        <v>45838</v>
      </c>
      <c r="N25" s="15" t="s">
        <v>71</v>
      </c>
      <c r="O25" s="16">
        <v>20000</v>
      </c>
      <c r="P25" s="16">
        <f t="shared" si="6"/>
        <v>20000</v>
      </c>
      <c r="Q25" s="16">
        <f t="shared" si="6"/>
        <v>20000</v>
      </c>
      <c r="R25" s="16">
        <f t="shared" si="6"/>
        <v>20000</v>
      </c>
      <c r="S25" s="17">
        <v>0</v>
      </c>
      <c r="T25" s="18" t="s">
        <v>72</v>
      </c>
      <c r="U25" s="19" t="s">
        <v>73</v>
      </c>
      <c r="V25" s="4">
        <v>45874</v>
      </c>
      <c r="W25" s="20" t="s">
        <v>74</v>
      </c>
    </row>
    <row r="26" spans="1:23" s="7" customFormat="1" x14ac:dyDescent="0.3">
      <c r="A26" s="2">
        <v>2025</v>
      </c>
      <c r="B26" s="3">
        <v>45839</v>
      </c>
      <c r="C26" s="4">
        <v>45869</v>
      </c>
      <c r="D26" s="27" t="s">
        <v>63</v>
      </c>
      <c r="E26" s="28">
        <v>0</v>
      </c>
      <c r="F26" s="29" t="s">
        <v>102</v>
      </c>
      <c r="G26" s="29" t="s">
        <v>75</v>
      </c>
      <c r="H26" s="29" t="s">
        <v>76</v>
      </c>
      <c r="I26" s="29" t="s">
        <v>65</v>
      </c>
      <c r="J26" s="30">
        <v>84810</v>
      </c>
      <c r="K26" s="31" t="s">
        <v>154</v>
      </c>
      <c r="L26" s="4">
        <v>45839</v>
      </c>
      <c r="M26" s="4">
        <v>45930</v>
      </c>
      <c r="N26" s="15" t="s">
        <v>71</v>
      </c>
      <c r="O26" s="16">
        <v>20000</v>
      </c>
      <c r="P26" s="16">
        <f t="shared" si="6"/>
        <v>20000</v>
      </c>
      <c r="Q26" s="16">
        <f t="shared" si="6"/>
        <v>20000</v>
      </c>
      <c r="R26" s="16">
        <f t="shared" si="6"/>
        <v>20000</v>
      </c>
      <c r="S26" s="17">
        <v>0</v>
      </c>
      <c r="T26" s="18" t="s">
        <v>72</v>
      </c>
      <c r="U26" s="19" t="s">
        <v>73</v>
      </c>
      <c r="V26" s="4">
        <v>45874</v>
      </c>
      <c r="W26" s="20" t="s">
        <v>74</v>
      </c>
    </row>
    <row r="27" spans="1:23" s="7" customFormat="1" x14ac:dyDescent="0.3">
      <c r="A27" s="2">
        <v>2025</v>
      </c>
      <c r="B27" s="3">
        <v>45839</v>
      </c>
      <c r="C27" s="4">
        <v>45869</v>
      </c>
      <c r="D27" s="27" t="s">
        <v>63</v>
      </c>
      <c r="E27" s="28">
        <v>0</v>
      </c>
      <c r="F27" s="29" t="s">
        <v>112</v>
      </c>
      <c r="G27" s="29" t="s">
        <v>113</v>
      </c>
      <c r="H27" s="29" t="s">
        <v>68</v>
      </c>
      <c r="I27" s="29" t="s">
        <v>64</v>
      </c>
      <c r="J27" s="30">
        <v>83993</v>
      </c>
      <c r="K27" s="31" t="s">
        <v>143</v>
      </c>
      <c r="L27" s="4">
        <v>45810</v>
      </c>
      <c r="M27" s="4">
        <v>45838</v>
      </c>
      <c r="N27" s="15" t="s">
        <v>71</v>
      </c>
      <c r="O27" s="16">
        <v>13428</v>
      </c>
      <c r="P27" s="16">
        <f t="shared" ref="P27:R28" si="7">O27</f>
        <v>13428</v>
      </c>
      <c r="Q27" s="16">
        <f t="shared" si="7"/>
        <v>13428</v>
      </c>
      <c r="R27" s="16">
        <f t="shared" si="7"/>
        <v>13428</v>
      </c>
      <c r="S27" s="17">
        <v>0</v>
      </c>
      <c r="T27" s="18" t="s">
        <v>72</v>
      </c>
      <c r="U27" s="19" t="s">
        <v>73</v>
      </c>
      <c r="V27" s="4">
        <v>45874</v>
      </c>
      <c r="W27" s="20" t="s">
        <v>74</v>
      </c>
    </row>
    <row r="28" spans="1:23" s="7" customFormat="1" x14ac:dyDescent="0.3">
      <c r="A28" s="2">
        <v>2025</v>
      </c>
      <c r="B28" s="3">
        <v>45839</v>
      </c>
      <c r="C28" s="4">
        <v>45869</v>
      </c>
      <c r="D28" s="27" t="s">
        <v>63</v>
      </c>
      <c r="E28" s="28">
        <v>0</v>
      </c>
      <c r="F28" s="29" t="s">
        <v>112</v>
      </c>
      <c r="G28" s="29" t="s">
        <v>113</v>
      </c>
      <c r="H28" s="29" t="s">
        <v>68</v>
      </c>
      <c r="I28" s="29" t="s">
        <v>64</v>
      </c>
      <c r="J28" s="30">
        <v>84774</v>
      </c>
      <c r="K28" s="31" t="s">
        <v>151</v>
      </c>
      <c r="L28" s="4">
        <v>45839</v>
      </c>
      <c r="M28" s="4">
        <v>45930</v>
      </c>
      <c r="N28" s="15" t="s">
        <v>71</v>
      </c>
      <c r="O28" s="16">
        <v>13428</v>
      </c>
      <c r="P28" s="16">
        <f t="shared" si="7"/>
        <v>13428</v>
      </c>
      <c r="Q28" s="16">
        <f t="shared" si="7"/>
        <v>13428</v>
      </c>
      <c r="R28" s="16">
        <f t="shared" si="7"/>
        <v>13428</v>
      </c>
      <c r="S28" s="17">
        <v>0</v>
      </c>
      <c r="T28" s="18" t="s">
        <v>72</v>
      </c>
      <c r="U28" s="19" t="s">
        <v>73</v>
      </c>
      <c r="V28" s="4">
        <v>45874</v>
      </c>
      <c r="W28" s="20" t="s">
        <v>74</v>
      </c>
    </row>
    <row r="29" spans="1:23" x14ac:dyDescent="0.3">
      <c r="A29" s="2">
        <v>2025</v>
      </c>
      <c r="B29" s="3">
        <v>45839</v>
      </c>
      <c r="C29" s="4">
        <v>45869</v>
      </c>
      <c r="D29" s="27" t="s">
        <v>63</v>
      </c>
      <c r="E29" s="28">
        <v>0</v>
      </c>
      <c r="F29" s="29" t="s">
        <v>104</v>
      </c>
      <c r="G29" s="29" t="s">
        <v>105</v>
      </c>
      <c r="H29" s="29" t="s">
        <v>70</v>
      </c>
      <c r="I29" s="29" t="s">
        <v>64</v>
      </c>
      <c r="J29" s="30">
        <v>83979</v>
      </c>
      <c r="K29" s="31" t="s">
        <v>132</v>
      </c>
      <c r="L29" s="4">
        <v>45748</v>
      </c>
      <c r="M29" s="4">
        <v>45808</v>
      </c>
      <c r="N29" s="15" t="s">
        <v>71</v>
      </c>
      <c r="O29" s="16">
        <v>23600</v>
      </c>
      <c r="P29" s="16">
        <f t="shared" ref="P29:R31" si="8">O29</f>
        <v>23600</v>
      </c>
      <c r="Q29" s="16">
        <f t="shared" si="8"/>
        <v>23600</v>
      </c>
      <c r="R29" s="16">
        <f t="shared" si="8"/>
        <v>23600</v>
      </c>
      <c r="S29" s="17">
        <v>0</v>
      </c>
      <c r="T29" s="18" t="s">
        <v>72</v>
      </c>
      <c r="U29" s="19" t="s">
        <v>73</v>
      </c>
      <c r="V29" s="4">
        <v>45874</v>
      </c>
      <c r="W29" s="20" t="s">
        <v>74</v>
      </c>
    </row>
    <row r="30" spans="1:23" s="7" customFormat="1" x14ac:dyDescent="0.3">
      <c r="A30" s="2">
        <v>2025</v>
      </c>
      <c r="B30" s="3">
        <v>45839</v>
      </c>
      <c r="C30" s="4">
        <v>45869</v>
      </c>
      <c r="D30" s="27" t="s">
        <v>63</v>
      </c>
      <c r="E30" s="28">
        <v>0</v>
      </c>
      <c r="F30" s="29" t="s">
        <v>104</v>
      </c>
      <c r="G30" s="29" t="s">
        <v>105</v>
      </c>
      <c r="H30" s="29" t="s">
        <v>70</v>
      </c>
      <c r="I30" s="29" t="s">
        <v>64</v>
      </c>
      <c r="J30" s="30">
        <v>83980</v>
      </c>
      <c r="K30" s="31" t="s">
        <v>133</v>
      </c>
      <c r="L30" s="4">
        <v>45809</v>
      </c>
      <c r="M30" s="4">
        <v>45838</v>
      </c>
      <c r="N30" s="15" t="s">
        <v>71</v>
      </c>
      <c r="O30" s="16">
        <v>20000</v>
      </c>
      <c r="P30" s="16">
        <f t="shared" si="8"/>
        <v>20000</v>
      </c>
      <c r="Q30" s="16">
        <f t="shared" si="8"/>
        <v>20000</v>
      </c>
      <c r="R30" s="16">
        <f t="shared" si="8"/>
        <v>20000</v>
      </c>
      <c r="S30" s="17">
        <v>0</v>
      </c>
      <c r="T30" s="18" t="s">
        <v>72</v>
      </c>
      <c r="U30" s="19" t="s">
        <v>73</v>
      </c>
      <c r="V30" s="4">
        <v>45874</v>
      </c>
      <c r="W30" s="20" t="s">
        <v>74</v>
      </c>
    </row>
    <row r="31" spans="1:23" s="7" customFormat="1" x14ac:dyDescent="0.3">
      <c r="A31" s="2">
        <v>2025</v>
      </c>
      <c r="B31" s="3">
        <v>45839</v>
      </c>
      <c r="C31" s="4">
        <v>45869</v>
      </c>
      <c r="D31" s="27" t="s">
        <v>63</v>
      </c>
      <c r="E31" s="28">
        <v>0</v>
      </c>
      <c r="F31" s="29" t="s">
        <v>104</v>
      </c>
      <c r="G31" s="29" t="s">
        <v>105</v>
      </c>
      <c r="H31" s="29" t="s">
        <v>70</v>
      </c>
      <c r="I31" s="29" t="s">
        <v>64</v>
      </c>
      <c r="J31" s="30">
        <v>84811</v>
      </c>
      <c r="K31" s="31" t="s">
        <v>155</v>
      </c>
      <c r="L31" s="4">
        <v>45839</v>
      </c>
      <c r="M31" s="4">
        <v>45930</v>
      </c>
      <c r="N31" s="15" t="s">
        <v>71</v>
      </c>
      <c r="O31" s="16">
        <v>20000</v>
      </c>
      <c r="P31" s="16">
        <f t="shared" si="8"/>
        <v>20000</v>
      </c>
      <c r="Q31" s="16">
        <f t="shared" si="8"/>
        <v>20000</v>
      </c>
      <c r="R31" s="16">
        <f t="shared" si="8"/>
        <v>20000</v>
      </c>
      <c r="S31" s="17">
        <v>0</v>
      </c>
      <c r="T31" s="18" t="s">
        <v>72</v>
      </c>
      <c r="U31" s="19" t="s">
        <v>73</v>
      </c>
      <c r="V31" s="4">
        <v>45874</v>
      </c>
      <c r="W31" s="20" t="s">
        <v>74</v>
      </c>
    </row>
    <row r="32" spans="1:23" x14ac:dyDescent="0.3">
      <c r="A32" s="2">
        <v>2025</v>
      </c>
      <c r="B32" s="3">
        <v>45839</v>
      </c>
      <c r="C32" s="4">
        <v>45869</v>
      </c>
      <c r="D32" s="27" t="s">
        <v>63</v>
      </c>
      <c r="E32" s="28">
        <v>0</v>
      </c>
      <c r="F32" s="29" t="s">
        <v>106</v>
      </c>
      <c r="G32" s="29" t="s">
        <v>78</v>
      </c>
      <c r="H32" s="29" t="s">
        <v>107</v>
      </c>
      <c r="I32" s="29" t="s">
        <v>64</v>
      </c>
      <c r="J32" s="30">
        <v>83977</v>
      </c>
      <c r="K32" s="31" t="s">
        <v>130</v>
      </c>
      <c r="L32" s="4">
        <v>45748</v>
      </c>
      <c r="M32" s="4">
        <v>45808</v>
      </c>
      <c r="N32" s="15" t="s">
        <v>71</v>
      </c>
      <c r="O32" s="16">
        <v>23600</v>
      </c>
      <c r="P32" s="16">
        <f t="shared" ref="P32:R32" si="9">O32</f>
        <v>23600</v>
      </c>
      <c r="Q32" s="16">
        <f t="shared" si="9"/>
        <v>23600</v>
      </c>
      <c r="R32" s="16">
        <f t="shared" si="9"/>
        <v>23600</v>
      </c>
      <c r="S32" s="17">
        <v>0</v>
      </c>
      <c r="T32" s="18" t="s">
        <v>72</v>
      </c>
      <c r="U32" s="19" t="s">
        <v>73</v>
      </c>
      <c r="V32" s="4">
        <v>45874</v>
      </c>
      <c r="W32" s="20" t="s">
        <v>74</v>
      </c>
    </row>
    <row r="33" spans="1:23" s="7" customFormat="1" x14ac:dyDescent="0.3">
      <c r="A33" s="2">
        <v>2025</v>
      </c>
      <c r="B33" s="3">
        <v>45839</v>
      </c>
      <c r="C33" s="4">
        <v>45869</v>
      </c>
      <c r="D33" s="27" t="s">
        <v>63</v>
      </c>
      <c r="E33" s="28">
        <v>0</v>
      </c>
      <c r="F33" s="29" t="s">
        <v>106</v>
      </c>
      <c r="G33" s="29" t="s">
        <v>78</v>
      </c>
      <c r="H33" s="29" t="s">
        <v>107</v>
      </c>
      <c r="I33" s="29" t="s">
        <v>64</v>
      </c>
      <c r="J33" s="30">
        <v>83978</v>
      </c>
      <c r="K33" s="31" t="s">
        <v>131</v>
      </c>
      <c r="L33" s="4">
        <v>45809</v>
      </c>
      <c r="M33" s="4">
        <v>45838</v>
      </c>
      <c r="N33" s="15" t="s">
        <v>71</v>
      </c>
      <c r="O33" s="16">
        <v>20000</v>
      </c>
      <c r="P33" s="16">
        <f t="shared" ref="P33:R34" si="10">O33</f>
        <v>20000</v>
      </c>
      <c r="Q33" s="16">
        <f t="shared" si="10"/>
        <v>20000</v>
      </c>
      <c r="R33" s="16">
        <f t="shared" si="10"/>
        <v>20000</v>
      </c>
      <c r="S33" s="17">
        <v>0</v>
      </c>
      <c r="T33" s="18" t="s">
        <v>72</v>
      </c>
      <c r="U33" s="19" t="s">
        <v>73</v>
      </c>
      <c r="V33" s="4">
        <v>45874</v>
      </c>
      <c r="W33" s="20" t="s">
        <v>74</v>
      </c>
    </row>
    <row r="34" spans="1:23" s="7" customFormat="1" x14ac:dyDescent="0.3">
      <c r="A34" s="2">
        <v>2025</v>
      </c>
      <c r="B34" s="3">
        <v>45839</v>
      </c>
      <c r="C34" s="4">
        <v>45869</v>
      </c>
      <c r="D34" s="27" t="s">
        <v>63</v>
      </c>
      <c r="E34" s="28">
        <v>0</v>
      </c>
      <c r="F34" s="29" t="s">
        <v>106</v>
      </c>
      <c r="G34" s="29" t="s">
        <v>78</v>
      </c>
      <c r="H34" s="29" t="s">
        <v>107</v>
      </c>
      <c r="I34" s="29" t="s">
        <v>64</v>
      </c>
      <c r="J34" s="30">
        <v>84812</v>
      </c>
      <c r="K34" s="31" t="s">
        <v>156</v>
      </c>
      <c r="L34" s="4">
        <v>45839</v>
      </c>
      <c r="M34" s="4">
        <v>45930</v>
      </c>
      <c r="N34" s="15" t="s">
        <v>71</v>
      </c>
      <c r="O34" s="16">
        <v>20000</v>
      </c>
      <c r="P34" s="16">
        <f t="shared" si="10"/>
        <v>20000</v>
      </c>
      <c r="Q34" s="16">
        <f t="shared" si="10"/>
        <v>20000</v>
      </c>
      <c r="R34" s="16">
        <f t="shared" si="10"/>
        <v>20000</v>
      </c>
      <c r="S34" s="17">
        <v>0</v>
      </c>
      <c r="T34" s="18" t="s">
        <v>72</v>
      </c>
      <c r="U34" s="19" t="s">
        <v>73</v>
      </c>
      <c r="V34" s="4">
        <v>45874</v>
      </c>
      <c r="W34" s="20" t="s">
        <v>74</v>
      </c>
    </row>
    <row r="35" spans="1:23" x14ac:dyDescent="0.3">
      <c r="A35" s="2">
        <v>2025</v>
      </c>
      <c r="B35" s="3">
        <v>45839</v>
      </c>
      <c r="C35" s="4">
        <v>45869</v>
      </c>
      <c r="D35" s="27" t="s">
        <v>63</v>
      </c>
      <c r="E35" s="28">
        <v>0</v>
      </c>
      <c r="F35" s="29" t="s">
        <v>85</v>
      </c>
      <c r="G35" s="29" t="s">
        <v>69</v>
      </c>
      <c r="H35" s="29" t="s">
        <v>86</v>
      </c>
      <c r="I35" s="29" t="s">
        <v>64</v>
      </c>
      <c r="J35" s="30">
        <v>83850</v>
      </c>
      <c r="K35" s="31" t="s">
        <v>122</v>
      </c>
      <c r="L35" s="4">
        <v>45809</v>
      </c>
      <c r="M35" s="4">
        <v>45838</v>
      </c>
      <c r="N35" s="15" t="s">
        <v>71</v>
      </c>
      <c r="O35" s="16">
        <v>13428</v>
      </c>
      <c r="P35" s="16">
        <f t="shared" ref="P35:R36" si="11">O35</f>
        <v>13428</v>
      </c>
      <c r="Q35" s="16">
        <f t="shared" si="11"/>
        <v>13428</v>
      </c>
      <c r="R35" s="16">
        <f t="shared" si="11"/>
        <v>13428</v>
      </c>
      <c r="S35" s="17">
        <v>0</v>
      </c>
      <c r="T35" s="18" t="s">
        <v>72</v>
      </c>
      <c r="U35" s="19" t="s">
        <v>73</v>
      </c>
      <c r="V35" s="4">
        <v>45874</v>
      </c>
      <c r="W35" s="20" t="s">
        <v>74</v>
      </c>
    </row>
    <row r="36" spans="1:23" s="7" customFormat="1" x14ac:dyDescent="0.3">
      <c r="A36" s="2">
        <v>2025</v>
      </c>
      <c r="B36" s="3">
        <v>45839</v>
      </c>
      <c r="C36" s="4">
        <v>45869</v>
      </c>
      <c r="D36" s="27" t="s">
        <v>63</v>
      </c>
      <c r="E36" s="28">
        <v>0</v>
      </c>
      <c r="F36" s="29" t="s">
        <v>85</v>
      </c>
      <c r="G36" s="29" t="s">
        <v>69</v>
      </c>
      <c r="H36" s="29" t="s">
        <v>86</v>
      </c>
      <c r="I36" s="29" t="s">
        <v>64</v>
      </c>
      <c r="J36" s="30">
        <v>84742</v>
      </c>
      <c r="K36" s="31" t="s">
        <v>149</v>
      </c>
      <c r="L36" s="4">
        <v>45839</v>
      </c>
      <c r="M36" s="4">
        <v>45930</v>
      </c>
      <c r="N36" s="15" t="s">
        <v>71</v>
      </c>
      <c r="O36" s="16">
        <v>13428</v>
      </c>
      <c r="P36" s="16">
        <f t="shared" si="11"/>
        <v>13428</v>
      </c>
      <c r="Q36" s="16">
        <f t="shared" si="11"/>
        <v>13428</v>
      </c>
      <c r="R36" s="16">
        <f t="shared" si="11"/>
        <v>13428</v>
      </c>
      <c r="S36" s="17">
        <v>0</v>
      </c>
      <c r="T36" s="18" t="s">
        <v>72</v>
      </c>
      <c r="U36" s="19" t="s">
        <v>73</v>
      </c>
      <c r="V36" s="4">
        <v>45874</v>
      </c>
      <c r="W36" s="20" t="s">
        <v>74</v>
      </c>
    </row>
    <row r="37" spans="1:23" x14ac:dyDescent="0.3">
      <c r="A37" s="2">
        <v>2025</v>
      </c>
      <c r="B37" s="3">
        <v>45839</v>
      </c>
      <c r="C37" s="4">
        <v>45869</v>
      </c>
      <c r="D37" s="27" t="s">
        <v>63</v>
      </c>
      <c r="E37" s="28">
        <v>0</v>
      </c>
      <c r="F37" s="29" t="s">
        <v>87</v>
      </c>
      <c r="G37" s="29" t="s">
        <v>88</v>
      </c>
      <c r="H37" s="29" t="s">
        <v>89</v>
      </c>
      <c r="I37" s="29" t="s">
        <v>65</v>
      </c>
      <c r="J37" s="30">
        <v>83851</v>
      </c>
      <c r="K37" s="31" t="s">
        <v>123</v>
      </c>
      <c r="L37" s="4">
        <v>45809</v>
      </c>
      <c r="M37" s="4">
        <v>45838</v>
      </c>
      <c r="N37" s="15" t="s">
        <v>71</v>
      </c>
      <c r="O37" s="16">
        <v>13428</v>
      </c>
      <c r="P37" s="16">
        <f t="shared" ref="P37:R38" si="12">O37</f>
        <v>13428</v>
      </c>
      <c r="Q37" s="16">
        <f t="shared" si="12"/>
        <v>13428</v>
      </c>
      <c r="R37" s="16">
        <f t="shared" si="12"/>
        <v>13428</v>
      </c>
      <c r="S37" s="17">
        <v>0</v>
      </c>
      <c r="T37" s="18" t="s">
        <v>72</v>
      </c>
      <c r="U37" s="19" t="s">
        <v>73</v>
      </c>
      <c r="V37" s="4">
        <v>45874</v>
      </c>
      <c r="W37" s="20" t="s">
        <v>74</v>
      </c>
    </row>
    <row r="38" spans="1:23" s="7" customFormat="1" x14ac:dyDescent="0.3">
      <c r="A38" s="2">
        <v>2025</v>
      </c>
      <c r="B38" s="3">
        <v>45839</v>
      </c>
      <c r="C38" s="4">
        <v>45869</v>
      </c>
      <c r="D38" s="27" t="s">
        <v>63</v>
      </c>
      <c r="E38" s="28">
        <v>0</v>
      </c>
      <c r="F38" s="29" t="s">
        <v>87</v>
      </c>
      <c r="G38" s="29" t="s">
        <v>88</v>
      </c>
      <c r="H38" s="29" t="s">
        <v>89</v>
      </c>
      <c r="I38" s="29" t="s">
        <v>65</v>
      </c>
      <c r="J38" s="30">
        <v>84711</v>
      </c>
      <c r="K38" s="31" t="s">
        <v>146</v>
      </c>
      <c r="L38" s="4">
        <v>45839</v>
      </c>
      <c r="M38" s="4">
        <v>45930</v>
      </c>
      <c r="N38" s="15" t="s">
        <v>71</v>
      </c>
      <c r="O38" s="16">
        <v>13428</v>
      </c>
      <c r="P38" s="16">
        <f t="shared" si="12"/>
        <v>13428</v>
      </c>
      <c r="Q38" s="16">
        <f t="shared" si="12"/>
        <v>13428</v>
      </c>
      <c r="R38" s="16">
        <f t="shared" si="12"/>
        <v>13428</v>
      </c>
      <c r="S38" s="17">
        <v>0</v>
      </c>
      <c r="T38" s="18" t="s">
        <v>72</v>
      </c>
      <c r="U38" s="19" t="s">
        <v>73</v>
      </c>
      <c r="V38" s="4">
        <v>45874</v>
      </c>
      <c r="W38" s="20" t="s">
        <v>74</v>
      </c>
    </row>
    <row r="39" spans="1:23" x14ac:dyDescent="0.3">
      <c r="A39" s="2">
        <v>2025</v>
      </c>
      <c r="B39" s="3">
        <v>45839</v>
      </c>
      <c r="C39" s="4">
        <v>45869</v>
      </c>
      <c r="D39" s="27" t="s">
        <v>63</v>
      </c>
      <c r="E39" s="28">
        <v>0</v>
      </c>
      <c r="F39" s="29" t="s">
        <v>97</v>
      </c>
      <c r="G39" s="29" t="s">
        <v>98</v>
      </c>
      <c r="H39" s="29" t="s">
        <v>99</v>
      </c>
      <c r="I39" s="29" t="s">
        <v>64</v>
      </c>
      <c r="J39" s="30">
        <v>83987</v>
      </c>
      <c r="K39" s="31" t="s">
        <v>140</v>
      </c>
      <c r="L39" s="4">
        <v>45748</v>
      </c>
      <c r="M39" s="4">
        <v>45808</v>
      </c>
      <c r="N39" s="15" t="s">
        <v>71</v>
      </c>
      <c r="O39" s="16">
        <v>23600</v>
      </c>
      <c r="P39" s="16">
        <f t="shared" ref="P39:R41" si="13">O39</f>
        <v>23600</v>
      </c>
      <c r="Q39" s="16">
        <f t="shared" si="13"/>
        <v>23600</v>
      </c>
      <c r="R39" s="16">
        <f t="shared" si="13"/>
        <v>23600</v>
      </c>
      <c r="S39" s="17">
        <v>0</v>
      </c>
      <c r="T39" s="18" t="s">
        <v>72</v>
      </c>
      <c r="U39" s="19" t="s">
        <v>73</v>
      </c>
      <c r="V39" s="4">
        <v>45874</v>
      </c>
      <c r="W39" s="20" t="s">
        <v>74</v>
      </c>
    </row>
    <row r="40" spans="1:23" s="7" customFormat="1" x14ac:dyDescent="0.3">
      <c r="A40" s="2">
        <v>2025</v>
      </c>
      <c r="B40" s="3">
        <v>45839</v>
      </c>
      <c r="C40" s="4">
        <v>45869</v>
      </c>
      <c r="D40" s="27" t="s">
        <v>63</v>
      </c>
      <c r="E40" s="28">
        <v>0</v>
      </c>
      <c r="F40" s="29" t="s">
        <v>97</v>
      </c>
      <c r="G40" s="29" t="s">
        <v>98</v>
      </c>
      <c r="H40" s="29" t="s">
        <v>99</v>
      </c>
      <c r="I40" s="29" t="s">
        <v>64</v>
      </c>
      <c r="J40" s="30">
        <v>83988</v>
      </c>
      <c r="K40" s="31" t="s">
        <v>141</v>
      </c>
      <c r="L40" s="4">
        <v>45809</v>
      </c>
      <c r="M40" s="4">
        <v>45838</v>
      </c>
      <c r="N40" s="15" t="s">
        <v>71</v>
      </c>
      <c r="O40" s="16">
        <v>20000</v>
      </c>
      <c r="P40" s="16">
        <f t="shared" si="13"/>
        <v>20000</v>
      </c>
      <c r="Q40" s="16">
        <f t="shared" si="13"/>
        <v>20000</v>
      </c>
      <c r="R40" s="16">
        <f t="shared" si="13"/>
        <v>20000</v>
      </c>
      <c r="S40" s="17">
        <v>0</v>
      </c>
      <c r="T40" s="18" t="s">
        <v>72</v>
      </c>
      <c r="U40" s="19" t="s">
        <v>73</v>
      </c>
      <c r="V40" s="4">
        <v>45874</v>
      </c>
      <c r="W40" s="20" t="s">
        <v>74</v>
      </c>
    </row>
    <row r="41" spans="1:23" s="7" customFormat="1" x14ac:dyDescent="0.3">
      <c r="A41" s="2">
        <v>2025</v>
      </c>
      <c r="B41" s="3">
        <v>45839</v>
      </c>
      <c r="C41" s="4">
        <v>45869</v>
      </c>
      <c r="D41" s="27" t="s">
        <v>63</v>
      </c>
      <c r="E41" s="28">
        <v>0</v>
      </c>
      <c r="F41" s="29" t="s">
        <v>97</v>
      </c>
      <c r="G41" s="29" t="s">
        <v>98</v>
      </c>
      <c r="H41" s="29" t="s">
        <v>99</v>
      </c>
      <c r="I41" s="29" t="s">
        <v>64</v>
      </c>
      <c r="J41" s="30">
        <v>84813</v>
      </c>
      <c r="K41" s="31" t="s">
        <v>157</v>
      </c>
      <c r="L41" s="4">
        <v>45839</v>
      </c>
      <c r="M41" s="4">
        <v>45930</v>
      </c>
      <c r="N41" s="15" t="s">
        <v>71</v>
      </c>
      <c r="O41" s="16">
        <v>20000</v>
      </c>
      <c r="P41" s="16">
        <f t="shared" si="13"/>
        <v>20000</v>
      </c>
      <c r="Q41" s="16">
        <f t="shared" si="13"/>
        <v>20000</v>
      </c>
      <c r="R41" s="16">
        <f t="shared" si="13"/>
        <v>20000</v>
      </c>
      <c r="S41" s="17">
        <v>0</v>
      </c>
      <c r="T41" s="18" t="s">
        <v>72</v>
      </c>
      <c r="U41" s="19" t="s">
        <v>73</v>
      </c>
      <c r="V41" s="4">
        <v>45874</v>
      </c>
      <c r="W41" s="20" t="s">
        <v>74</v>
      </c>
    </row>
    <row r="42" spans="1:23" x14ac:dyDescent="0.3">
      <c r="A42" s="2">
        <v>2025</v>
      </c>
      <c r="B42" s="3">
        <v>45839</v>
      </c>
      <c r="C42" s="4">
        <v>45869</v>
      </c>
      <c r="D42" s="27" t="s">
        <v>63</v>
      </c>
      <c r="E42" s="28">
        <v>0</v>
      </c>
      <c r="F42" s="29" t="s">
        <v>92</v>
      </c>
      <c r="G42" s="29" t="s">
        <v>67</v>
      </c>
      <c r="H42" s="29" t="s">
        <v>93</v>
      </c>
      <c r="I42" s="29" t="s">
        <v>65</v>
      </c>
      <c r="J42" s="30">
        <v>83973</v>
      </c>
      <c r="K42" s="31" t="s">
        <v>126</v>
      </c>
      <c r="L42" s="4">
        <v>45748</v>
      </c>
      <c r="M42" s="4">
        <v>45808</v>
      </c>
      <c r="N42" s="15" t="s">
        <v>71</v>
      </c>
      <c r="O42" s="16">
        <v>14343.9</v>
      </c>
      <c r="P42" s="16">
        <f t="shared" ref="P42:R42" si="14">O42</f>
        <v>14343.9</v>
      </c>
      <c r="Q42" s="16">
        <f t="shared" si="14"/>
        <v>14343.9</v>
      </c>
      <c r="R42" s="16">
        <f t="shared" si="14"/>
        <v>14343.9</v>
      </c>
      <c r="S42" s="17">
        <v>0</v>
      </c>
      <c r="T42" s="18" t="s">
        <v>72</v>
      </c>
      <c r="U42" s="19" t="s">
        <v>73</v>
      </c>
      <c r="V42" s="4">
        <v>45874</v>
      </c>
      <c r="W42" s="20" t="s">
        <v>74</v>
      </c>
    </row>
    <row r="43" spans="1:23" s="7" customFormat="1" x14ac:dyDescent="0.3">
      <c r="A43" s="2">
        <v>2025</v>
      </c>
      <c r="B43" s="3">
        <v>45839</v>
      </c>
      <c r="C43" s="4">
        <v>45869</v>
      </c>
      <c r="D43" s="27" t="s">
        <v>63</v>
      </c>
      <c r="E43" s="28">
        <v>0</v>
      </c>
      <c r="F43" s="29" t="s">
        <v>92</v>
      </c>
      <c r="G43" s="29" t="s">
        <v>67</v>
      </c>
      <c r="H43" s="29" t="s">
        <v>93</v>
      </c>
      <c r="I43" s="29" t="s">
        <v>65</v>
      </c>
      <c r="J43" s="30">
        <v>83974</v>
      </c>
      <c r="K43" s="31" t="s">
        <v>127</v>
      </c>
      <c r="L43" s="4">
        <v>45809</v>
      </c>
      <c r="M43" s="4">
        <v>45838</v>
      </c>
      <c r="N43" s="15" t="s">
        <v>71</v>
      </c>
      <c r="O43" s="16">
        <v>20000</v>
      </c>
      <c r="P43" s="16">
        <f t="shared" ref="P43:R44" si="15">O43</f>
        <v>20000</v>
      </c>
      <c r="Q43" s="16">
        <f t="shared" si="15"/>
        <v>20000</v>
      </c>
      <c r="R43" s="16">
        <f t="shared" si="15"/>
        <v>20000</v>
      </c>
      <c r="S43" s="17">
        <v>0</v>
      </c>
      <c r="T43" s="18" t="s">
        <v>72</v>
      </c>
      <c r="U43" s="19" t="s">
        <v>73</v>
      </c>
      <c r="V43" s="4">
        <v>45874</v>
      </c>
      <c r="W43" s="20" t="s">
        <v>74</v>
      </c>
    </row>
    <row r="44" spans="1:23" s="7" customFormat="1" x14ac:dyDescent="0.3">
      <c r="A44" s="2">
        <v>2025</v>
      </c>
      <c r="B44" s="3">
        <v>45839</v>
      </c>
      <c r="C44" s="4">
        <v>45869</v>
      </c>
      <c r="D44" s="27" t="s">
        <v>63</v>
      </c>
      <c r="E44" s="28">
        <v>0</v>
      </c>
      <c r="F44" s="29" t="s">
        <v>92</v>
      </c>
      <c r="G44" s="29" t="s">
        <v>67</v>
      </c>
      <c r="H44" s="29" t="s">
        <v>93</v>
      </c>
      <c r="I44" s="29" t="s">
        <v>65</v>
      </c>
      <c r="J44" s="30">
        <v>84814</v>
      </c>
      <c r="K44" s="31" t="s">
        <v>158</v>
      </c>
      <c r="L44" s="4">
        <v>45839</v>
      </c>
      <c r="M44" s="4">
        <v>45930</v>
      </c>
      <c r="N44" s="15" t="s">
        <v>71</v>
      </c>
      <c r="O44" s="16">
        <v>20000</v>
      </c>
      <c r="P44" s="16">
        <f t="shared" si="15"/>
        <v>20000</v>
      </c>
      <c r="Q44" s="16">
        <f t="shared" si="15"/>
        <v>20000</v>
      </c>
      <c r="R44" s="16">
        <f t="shared" si="15"/>
        <v>20000</v>
      </c>
      <c r="S44" s="17">
        <v>0</v>
      </c>
      <c r="T44" s="18" t="s">
        <v>72</v>
      </c>
      <c r="U44" s="19" t="s">
        <v>73</v>
      </c>
      <c r="V44" s="4">
        <v>45874</v>
      </c>
      <c r="W44" s="20" t="s">
        <v>74</v>
      </c>
    </row>
    <row r="45" spans="1:23" x14ac:dyDescent="0.3">
      <c r="A45" s="2">
        <v>2025</v>
      </c>
      <c r="B45" s="3">
        <v>45839</v>
      </c>
      <c r="C45" s="4">
        <v>45869</v>
      </c>
      <c r="D45" s="27" t="s">
        <v>63</v>
      </c>
      <c r="E45" s="28">
        <v>0</v>
      </c>
      <c r="F45" s="29" t="s">
        <v>103</v>
      </c>
      <c r="G45" s="29" t="s">
        <v>108</v>
      </c>
      <c r="H45" s="29" t="s">
        <v>69</v>
      </c>
      <c r="I45" s="29" t="s">
        <v>65</v>
      </c>
      <c r="J45" s="30">
        <v>83981</v>
      </c>
      <c r="K45" s="31" t="s">
        <v>134</v>
      </c>
      <c r="L45" s="4">
        <v>45748</v>
      </c>
      <c r="M45" s="4">
        <v>45808</v>
      </c>
      <c r="N45" s="15" t="s">
        <v>71</v>
      </c>
      <c r="O45" s="16">
        <v>23600</v>
      </c>
      <c r="P45" s="16">
        <f t="shared" ref="P45:R48" si="16">O45</f>
        <v>23600</v>
      </c>
      <c r="Q45" s="16">
        <f t="shared" si="16"/>
        <v>23600</v>
      </c>
      <c r="R45" s="16">
        <f t="shared" si="16"/>
        <v>23600</v>
      </c>
      <c r="S45" s="17">
        <v>0</v>
      </c>
      <c r="T45" s="18" t="s">
        <v>72</v>
      </c>
      <c r="U45" s="19" t="s">
        <v>73</v>
      </c>
      <c r="V45" s="4">
        <v>45874</v>
      </c>
      <c r="W45" s="20" t="s">
        <v>74</v>
      </c>
    </row>
    <row r="46" spans="1:23" s="7" customFormat="1" x14ac:dyDescent="0.3">
      <c r="A46" s="2">
        <v>2025</v>
      </c>
      <c r="B46" s="3">
        <v>45839</v>
      </c>
      <c r="C46" s="4">
        <v>45869</v>
      </c>
      <c r="D46" s="27" t="s">
        <v>63</v>
      </c>
      <c r="E46" s="28">
        <v>0</v>
      </c>
      <c r="F46" s="29" t="s">
        <v>103</v>
      </c>
      <c r="G46" s="29" t="s">
        <v>108</v>
      </c>
      <c r="H46" s="29" t="s">
        <v>69</v>
      </c>
      <c r="I46" s="29" t="s">
        <v>65</v>
      </c>
      <c r="J46" s="30">
        <v>83982</v>
      </c>
      <c r="K46" s="31" t="s">
        <v>135</v>
      </c>
      <c r="L46" s="4">
        <v>45809</v>
      </c>
      <c r="M46" s="4">
        <v>45838</v>
      </c>
      <c r="N46" s="15" t="s">
        <v>71</v>
      </c>
      <c r="O46" s="16">
        <v>20000</v>
      </c>
      <c r="P46" s="16">
        <f t="shared" si="16"/>
        <v>20000</v>
      </c>
      <c r="Q46" s="16">
        <f t="shared" si="16"/>
        <v>20000</v>
      </c>
      <c r="R46" s="16">
        <f t="shared" si="16"/>
        <v>20000</v>
      </c>
      <c r="S46" s="17">
        <v>0</v>
      </c>
      <c r="T46" s="18" t="s">
        <v>72</v>
      </c>
      <c r="U46" s="19" t="s">
        <v>73</v>
      </c>
      <c r="V46" s="4">
        <v>45874</v>
      </c>
      <c r="W46" s="20" t="s">
        <v>74</v>
      </c>
    </row>
    <row r="47" spans="1:23" s="7" customFormat="1" x14ac:dyDescent="0.3">
      <c r="A47" s="2">
        <v>2025</v>
      </c>
      <c r="B47" s="3">
        <v>45839</v>
      </c>
      <c r="C47" s="4">
        <v>45869</v>
      </c>
      <c r="D47" s="27" t="s">
        <v>63</v>
      </c>
      <c r="E47" s="28">
        <v>0</v>
      </c>
      <c r="F47" s="29" t="s">
        <v>103</v>
      </c>
      <c r="G47" s="29" t="s">
        <v>108</v>
      </c>
      <c r="H47" s="29" t="s">
        <v>69</v>
      </c>
      <c r="I47" s="29" t="s">
        <v>65</v>
      </c>
      <c r="J47" s="30">
        <v>84815</v>
      </c>
      <c r="K47" s="31" t="s">
        <v>162</v>
      </c>
      <c r="L47" s="4">
        <v>45839</v>
      </c>
      <c r="M47" s="4">
        <v>45930</v>
      </c>
      <c r="N47" s="15" t="s">
        <v>71</v>
      </c>
      <c r="O47" s="16">
        <v>20000</v>
      </c>
      <c r="P47" s="16">
        <f t="shared" si="16"/>
        <v>20000</v>
      </c>
      <c r="Q47" s="16">
        <f t="shared" si="16"/>
        <v>20000</v>
      </c>
      <c r="R47" s="16">
        <f t="shared" si="16"/>
        <v>20000</v>
      </c>
      <c r="S47" s="17">
        <v>0</v>
      </c>
      <c r="T47" s="18" t="s">
        <v>72</v>
      </c>
      <c r="U47" s="19" t="s">
        <v>73</v>
      </c>
      <c r="V47" s="4">
        <v>45874</v>
      </c>
      <c r="W47" s="20" t="s">
        <v>74</v>
      </c>
    </row>
    <row r="48" spans="1:23" x14ac:dyDescent="0.3">
      <c r="A48" s="2">
        <v>2025</v>
      </c>
      <c r="B48" s="3">
        <v>45839</v>
      </c>
      <c r="C48" s="4">
        <v>45869</v>
      </c>
      <c r="D48" s="27" t="s">
        <v>63</v>
      </c>
      <c r="E48" s="28">
        <v>0</v>
      </c>
      <c r="F48" s="29" t="s">
        <v>94</v>
      </c>
      <c r="G48" s="29" t="s">
        <v>95</v>
      </c>
      <c r="H48" s="29" t="s">
        <v>96</v>
      </c>
      <c r="I48" s="29" t="s">
        <v>65</v>
      </c>
      <c r="J48" s="30">
        <v>83971</v>
      </c>
      <c r="K48" s="31" t="s">
        <v>124</v>
      </c>
      <c r="L48" s="4">
        <v>45748</v>
      </c>
      <c r="M48" s="4">
        <v>45808</v>
      </c>
      <c r="N48" s="15" t="s">
        <v>71</v>
      </c>
      <c r="O48" s="16">
        <v>14343.9</v>
      </c>
      <c r="P48" s="16">
        <f t="shared" si="16"/>
        <v>14343.9</v>
      </c>
      <c r="Q48" s="16">
        <f t="shared" si="16"/>
        <v>14343.9</v>
      </c>
      <c r="R48" s="16">
        <f t="shared" si="16"/>
        <v>14343.9</v>
      </c>
      <c r="S48" s="17">
        <v>0</v>
      </c>
      <c r="T48" s="18" t="s">
        <v>72</v>
      </c>
      <c r="U48" s="19" t="s">
        <v>73</v>
      </c>
      <c r="V48" s="4">
        <v>45874</v>
      </c>
      <c r="W48" s="20" t="s">
        <v>74</v>
      </c>
    </row>
    <row r="49" spans="1:23" s="7" customFormat="1" x14ac:dyDescent="0.3">
      <c r="A49" s="2">
        <v>2025</v>
      </c>
      <c r="B49" s="3">
        <v>45839</v>
      </c>
      <c r="C49" s="4">
        <v>45869</v>
      </c>
      <c r="D49" s="27" t="s">
        <v>63</v>
      </c>
      <c r="E49" s="28">
        <v>0</v>
      </c>
      <c r="F49" s="29" t="s">
        <v>94</v>
      </c>
      <c r="G49" s="29" t="s">
        <v>95</v>
      </c>
      <c r="H49" s="29" t="s">
        <v>96</v>
      </c>
      <c r="I49" s="29" t="s">
        <v>65</v>
      </c>
      <c r="J49" s="30">
        <v>83972</v>
      </c>
      <c r="K49" s="31" t="s">
        <v>125</v>
      </c>
      <c r="L49" s="4">
        <v>45809</v>
      </c>
      <c r="M49" s="4">
        <v>45838</v>
      </c>
      <c r="N49" s="15" t="s">
        <v>71</v>
      </c>
      <c r="O49" s="16">
        <v>20000</v>
      </c>
      <c r="P49" s="16">
        <f t="shared" ref="P49:R50" si="17">O49</f>
        <v>20000</v>
      </c>
      <c r="Q49" s="16">
        <f t="shared" si="17"/>
        <v>20000</v>
      </c>
      <c r="R49" s="16">
        <f t="shared" si="17"/>
        <v>20000</v>
      </c>
      <c r="S49" s="17">
        <v>0</v>
      </c>
      <c r="T49" s="18" t="s">
        <v>72</v>
      </c>
      <c r="U49" s="19" t="s">
        <v>73</v>
      </c>
      <c r="V49" s="4">
        <v>45874</v>
      </c>
      <c r="W49" s="20" t="s">
        <v>74</v>
      </c>
    </row>
    <row r="50" spans="1:23" s="7" customFormat="1" x14ac:dyDescent="0.3">
      <c r="A50" s="2">
        <v>2025</v>
      </c>
      <c r="B50" s="3">
        <v>45839</v>
      </c>
      <c r="C50" s="4">
        <v>45869</v>
      </c>
      <c r="D50" s="27" t="s">
        <v>63</v>
      </c>
      <c r="E50" s="28">
        <v>0</v>
      </c>
      <c r="F50" s="29" t="s">
        <v>94</v>
      </c>
      <c r="G50" s="29" t="s">
        <v>95</v>
      </c>
      <c r="H50" s="29" t="s">
        <v>96</v>
      </c>
      <c r="I50" s="29" t="s">
        <v>65</v>
      </c>
      <c r="J50" s="30">
        <v>84816</v>
      </c>
      <c r="K50" s="31" t="s">
        <v>159</v>
      </c>
      <c r="L50" s="4">
        <v>45839</v>
      </c>
      <c r="M50" s="4">
        <v>45930</v>
      </c>
      <c r="N50" s="15" t="s">
        <v>71</v>
      </c>
      <c r="O50" s="16">
        <v>20000</v>
      </c>
      <c r="P50" s="16">
        <f t="shared" si="17"/>
        <v>20000</v>
      </c>
      <c r="Q50" s="16">
        <f t="shared" si="17"/>
        <v>20000</v>
      </c>
      <c r="R50" s="16">
        <f t="shared" si="17"/>
        <v>20000</v>
      </c>
      <c r="S50" s="17">
        <v>0</v>
      </c>
      <c r="T50" s="18" t="s">
        <v>72</v>
      </c>
      <c r="U50" s="19" t="s">
        <v>73</v>
      </c>
      <c r="V50" s="4">
        <v>45874</v>
      </c>
      <c r="W50" s="15" t="s">
        <v>74</v>
      </c>
    </row>
  </sheetData>
  <sortState ref="A8:W128">
    <sortCondition ref="F8:F128"/>
    <sortCondition ref="G8:G128"/>
    <sortCondition ref="H8:H128"/>
    <sortCondition ref="O8:O128"/>
  </sortState>
  <dataConsolidate/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27">
      <formula1>Hidden_13</formula1>
    </dataValidation>
    <dataValidation type="list" allowBlank="1" showErrorMessage="1" sqref="I8:I127">
      <formula1>Hidden_28</formula1>
    </dataValidation>
  </dataValidations>
  <hyperlinks>
    <hyperlink ref="K8" r:id="rId1"/>
    <hyperlink ref="K22" r:id="rId2"/>
    <hyperlink ref="K35" r:id="rId3"/>
    <hyperlink ref="K37" r:id="rId4"/>
    <hyperlink ref="K48" r:id="rId5"/>
    <hyperlink ref="K49" r:id="rId6"/>
    <hyperlink ref="K42" r:id="rId7"/>
    <hyperlink ref="K43" r:id="rId8"/>
    <hyperlink ref="K14" r:id="rId9"/>
    <hyperlink ref="K15" r:id="rId10"/>
    <hyperlink ref="K32" r:id="rId11"/>
    <hyperlink ref="K33" r:id="rId12"/>
    <hyperlink ref="K29" r:id="rId13"/>
    <hyperlink ref="K30" r:id="rId14"/>
    <hyperlink ref="K45" r:id="rId15"/>
    <hyperlink ref="K46" r:id="rId16"/>
    <hyperlink ref="K24" r:id="rId17"/>
    <hyperlink ref="K25" r:id="rId18"/>
    <hyperlink ref="K19" r:id="rId19"/>
    <hyperlink ref="K20" r:id="rId20"/>
    <hyperlink ref="K39" r:id="rId21"/>
    <hyperlink ref="K40" r:id="rId22"/>
    <hyperlink ref="K10" r:id="rId23"/>
    <hyperlink ref="K27" r:id="rId24"/>
    <hyperlink ref="K17" r:id="rId25"/>
    <hyperlink ref="K38" r:id="rId26"/>
    <hyperlink ref="K9" r:id="rId27"/>
    <hyperlink ref="K23" r:id="rId28"/>
    <hyperlink ref="K36" r:id="rId29"/>
    <hyperlink ref="K11" r:id="rId30"/>
    <hyperlink ref="K28" r:id="rId31"/>
    <hyperlink ref="K16" r:id="rId32"/>
    <hyperlink ref="K21" r:id="rId33"/>
    <hyperlink ref="K26" r:id="rId34"/>
    <hyperlink ref="K31" r:id="rId35"/>
    <hyperlink ref="K34" r:id="rId36"/>
    <hyperlink ref="K41" r:id="rId37"/>
    <hyperlink ref="K44" r:id="rId38"/>
    <hyperlink ref="K47" r:id="rId39"/>
    <hyperlink ref="K50" r:id="rId40"/>
    <hyperlink ref="K13" r:id="rId41"/>
    <hyperlink ref="K18" r:id="rId42"/>
    <hyperlink ref="K12" r:id="rId43"/>
  </hyperlinks>
  <pageMargins left="0.7" right="0.7" top="0.75" bottom="0.75" header="0.3" footer="0.3"/>
  <pageSetup orientation="portrait" r:id="rId4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62</v>
      </c>
    </row>
    <row r="2" spans="1:1" x14ac:dyDescent="0.3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sqref="A1:A2"/>
    </sheetView>
  </sheetViews>
  <sheetFormatPr baseColWidth="10" defaultColWidth="9.1093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 Núñez</cp:lastModifiedBy>
  <dcterms:created xsi:type="dcterms:W3CDTF">2024-03-21T16:49:45Z</dcterms:created>
  <dcterms:modified xsi:type="dcterms:W3CDTF">2025-08-05T20:18:09Z</dcterms:modified>
</cp:coreProperties>
</file>