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4. FRACCIÓN XXVI\10 OCTUBRE\"/>
    </mc:Choice>
  </mc:AlternateContent>
  <bookViews>
    <workbookView xWindow="0" yWindow="0" windowWidth="24000" windowHeight="870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H7" i="2" l="1"/>
  <c r="F7" i="2" l="1"/>
  <c r="I9" i="2"/>
  <c r="F9" i="2"/>
  <c r="I5" i="2"/>
  <c r="I6" i="2"/>
  <c r="I7" i="2"/>
  <c r="I8" i="2"/>
  <c r="I4" i="2"/>
  <c r="F8" i="2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<sst xmlns="http://schemas.openxmlformats.org/spreadsheetml/2006/main" count="81" uniqueCount="58">
  <si>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</si>
  <si>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</si>
  <si>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</si>
  <si>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</si>
  <si>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</si>
  <si>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</si>
  <si>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</si>
  <si>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</si>
  <si>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</si>
  <si>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</si>
  <si>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</si>
  <si>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</si>
  <si>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</si>
  <si>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</si>
  <si>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</si>
  <si>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</si>
  <si>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</si>
  <si>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</si>
  <si>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</si>
  <si>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</si>
  <si>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</si>
  <si>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</si>
  <si>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</si>
  <si>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</si>
  <si>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</si>
  <si>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</si>
  <si>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</si>
  <si>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</si>
  <si>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</si>
  <si>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</si>
  <si>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</si>
  <si>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</si>
  <si>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</si>
  <si>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</si>
  <si>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</si>
  <si>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</si>
  <si>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</si>
  <si>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</si>
  <si>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</si>
  <si>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</si>
  <si>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</si>
  <si>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</si>
  <si>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</si>
  <si>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</si>
  <si>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</si>
  <si>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</si>
  <si>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</si>
  <si>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</si>
  <si>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</si>
  <si>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COORDINACIÓN DE CONTABILIDAD</t>
  </si>
  <si>
    <t>SERVICIOS PERSONALES</t>
  </si>
  <si>
    <t>MATERIALES Y SUMINISTROS</t>
  </si>
  <si>
    <t>SERVICIOS GENERALES</t>
  </si>
  <si>
    <t>TRANSFERENCIAS, ASIGNACIONES, SUBSIDIOS Y OTROS SERVICIOS</t>
  </si>
  <si>
    <t>BIENES MUEBLES, INMUEBLES E INTANGIBLES</t>
  </si>
  <si>
    <t>INVERSIÓN PÚBLICA</t>
  </si>
  <si>
    <t>http://www.cegaipslp.org.mx/HV2025.nsf/nombre_de_la_vista/8F7F9E816BB346E706258D3800530DCF/$File/EstadoAnaliticoPresupuestoEgresos+SEP+2025.pdf</t>
  </si>
  <si>
    <t>Ejercicio de los egresos presupuestarios, SE PRESENTA LA INFORMACIÓN DE SEPTIEMBRE 2025, LA CUAl esta sancionada por la Junta de Gobierno y por lo cual Octubre 2025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</si>
</sst>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 s="5" t="s">
        <v>56</v>
      </c>
      <c r="F8" t="s">
        <v>49</v>
      </c>
      <c r="G8" s="3">
        <v>45965</v>
      </c>
      <c r="H8" s="7" t="s">
        <v>57</v>
      </c>
    </row>
    <row r="9" spans="1:9" x14ac:dyDescent="0.25">
      <c r="A9">
        <v>2025</v>
      </c>
      <c r="B9" s="3">
        <v>45931</v>
      </c>
      <c r="C9" s="3">
        <v>45961</v>
      </c>
      <c r="D9">
        <v>2</v>
      </c>
      <c r="E9" s="5" t="s">
        <v>56</v>
      </c>
      <c r="F9" s="4" t="s">
        <v>49</v>
      </c>
      <c r="G9" s="3">
        <v>45965</v>
      </c>
      <c r="H9" s="10" t="s">
        <v>57</v>
      </c>
    </row>
    <row r="10" spans="1:9" x14ac:dyDescent="0.25">
      <c r="A10">
        <v>2025</v>
      </c>
      <c r="B10" s="3">
        <v>45931</v>
      </c>
      <c r="C10" s="3">
        <v>45961</v>
      </c>
      <c r="D10">
        <v>3</v>
      </c>
      <c r="E10" s="5" t="s">
        <v>56</v>
      </c>
      <c r="F10" s="4" t="s">
        <v>49</v>
      </c>
      <c r="G10" s="3">
        <v>45965</v>
      </c>
      <c r="H10" s="10" t="s">
        <v>57</v>
      </c>
    </row>
    <row r="11" spans="1:9" x14ac:dyDescent="0.25">
      <c r="A11">
        <v>2025</v>
      </c>
      <c r="B11" s="3">
        <v>45931</v>
      </c>
      <c r="C11" s="3">
        <v>45961</v>
      </c>
      <c r="D11">
        <v>4</v>
      </c>
      <c r="E11" s="5" t="s">
        <v>56</v>
      </c>
      <c r="F11" s="4" t="s">
        <v>49</v>
      </c>
      <c r="G11" s="3">
        <v>45965</v>
      </c>
      <c r="H11" s="10" t="s">
        <v>57</v>
      </c>
    </row>
    <row r="12" spans="1:9" x14ac:dyDescent="0.25">
      <c r="A12">
        <v>2025</v>
      </c>
      <c r="B12" s="3">
        <v>45931</v>
      </c>
      <c r="C12" s="3">
        <v>45961</v>
      </c>
      <c r="D12">
        <v>5</v>
      </c>
      <c r="E12" s="5" t="s">
        <v>56</v>
      </c>
      <c r="F12" s="4" t="s">
        <v>49</v>
      </c>
      <c r="G12" s="3">
        <v>45965</v>
      </c>
      <c r="H12" s="10" t="s">
        <v>57</v>
      </c>
    </row>
    <row r="13" spans="1:9" x14ac:dyDescent="0.25">
      <c r="A13">
        <v>2025</v>
      </c>
      <c r="B13" s="3">
        <v>45931</v>
      </c>
      <c r="C13" s="3">
        <v>45961</v>
      </c>
      <c r="D13">
        <v>6</v>
      </c>
      <c r="E13" s="5" t="s">
        <v>56</v>
      </c>
      <c r="F13" s="4" t="s">
        <v>49</v>
      </c>
      <c r="G13" s="3">
        <v>45965</v>
      </c>
      <c r="H13" s="10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8">
        <v>2260749.9900000002</v>
      </c>
      <c r="E4">
        <v>-833.34</v>
      </c>
      <c r="F4" s="8">
        <v>2259916.65</v>
      </c>
      <c r="G4">
        <v>1932510.49</v>
      </c>
      <c r="H4" s="8">
        <v>1779560.74</v>
      </c>
      <c r="I4">
        <f>+D4+E4-G4</f>
        <v>327406.16000000038</v>
      </c>
    </row>
    <row r="5" spans="1:9" x14ac:dyDescent="0.25">
      <c r="A5">
        <v>2</v>
      </c>
      <c r="B5">
        <v>2000</v>
      </c>
      <c r="C5" t="s">
        <v>51</v>
      </c>
      <c r="D5" s="8">
        <v>1621083.3</v>
      </c>
      <c r="E5">
        <v>3333.32</v>
      </c>
      <c r="F5" s="8">
        <v>1624416.62</v>
      </c>
      <c r="G5">
        <v>1653540.14</v>
      </c>
      <c r="H5" s="8">
        <v>1252110.6399999999</v>
      </c>
      <c r="I5" s="6">
        <f t="shared" ref="I5:I9" si="0">+D5+E5-G5</f>
        <v>-29123.519999999786</v>
      </c>
    </row>
    <row r="6" spans="1:9" x14ac:dyDescent="0.25">
      <c r="A6">
        <v>3</v>
      </c>
      <c r="B6">
        <v>3000</v>
      </c>
      <c r="C6" t="s">
        <v>52</v>
      </c>
      <c r="D6" s="8">
        <v>3004833.25</v>
      </c>
      <c r="E6" s="8">
        <v>141916.66</v>
      </c>
      <c r="F6" s="8">
        <v>3146749.91</v>
      </c>
      <c r="G6">
        <v>2922748.8</v>
      </c>
      <c r="H6" s="8">
        <v>2027830.15</v>
      </c>
      <c r="I6" s="6">
        <f t="shared" si="0"/>
        <v>224001.11000000034</v>
      </c>
    </row>
    <row r="7" spans="1:9" x14ac:dyDescent="0.25">
      <c r="A7">
        <v>4</v>
      </c>
      <c r="B7">
        <v>4000</v>
      </c>
      <c r="C7" t="s">
        <v>53</v>
      </c>
      <c r="D7" s="8">
        <v>331166.67</v>
      </c>
      <c r="E7">
        <v>0</v>
      </c>
      <c r="F7" s="8">
        <f>+D7+E7</f>
        <v>331166.67</v>
      </c>
      <c r="G7" s="6">
        <v>303899.12</v>
      </c>
      <c r="H7" s="9">
        <f>+G7</f>
        <v>303899.12</v>
      </c>
      <c r="I7" s="6">
        <f t="shared" si="0"/>
        <v>27267.549999999988</v>
      </c>
    </row>
    <row r="8" spans="1:9" x14ac:dyDescent="0.25">
      <c r="A8">
        <v>5</v>
      </c>
      <c r="B8">
        <v>5000</v>
      </c>
      <c r="C8" t="s">
        <v>54</v>
      </c>
      <c r="D8" s="8">
        <v>296333.34000000003</v>
      </c>
      <c r="E8">
        <v>0</v>
      </c>
      <c r="F8" s="8">
        <f>+D8+E8</f>
        <v>296333.34000000003</v>
      </c>
      <c r="G8" s="6">
        <v>316874.18</v>
      </c>
      <c r="H8" s="8">
        <v>316874.18</v>
      </c>
      <c r="I8" s="6">
        <f t="shared" si="0"/>
        <v>-20540.839999999967</v>
      </c>
    </row>
    <row r="9" spans="1:9" x14ac:dyDescent="0.25">
      <c r="A9">
        <v>6</v>
      </c>
      <c r="B9">
        <v>6000</v>
      </c>
      <c r="C9" t="s">
        <v>55</v>
      </c>
      <c r="D9" s="8">
        <v>1269583.33</v>
      </c>
      <c r="E9">
        <v>0</v>
      </c>
      <c r="F9" s="8">
        <f>+D9+E9</f>
        <v>1269583.33</v>
      </c>
      <c r="G9">
        <v>0</v>
      </c>
      <c r="H9" s="8">
        <v>0</v>
      </c>
      <c r="I9">
        <f t="shared" si="0"/>
        <v>1269583.33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2024-03-21T19:01:20Z</dcterms:created>
  <dcterms:modified xsi:type="dcterms:W3CDTF">2025-11-04T15:15:02Z</dcterms:modified>
</cp:coreProperties>
</file>