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TRANSPARENCIA DICIEMBRE  2025\84\"/>
    </mc:Choice>
  </mc:AlternateContent>
  <xr:revisionPtr revIDLastSave="0" documentId="13_ncr:1_{306FFB79-EAEE-447E-9A6B-17040FDFEC3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4">[1]Hidden_2!$A$1:$A$5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525">[1]Hidden_5!$A$1:$A$2</definedName>
    <definedName name="Hidden_617">Hidden_6!$A$1:$A$26</definedName>
    <definedName name="Hidden_629">[1]Hidden_6!$A$1:$A$26</definedName>
    <definedName name="Hidden_721">Hidden_7!$A$1:$A$41</definedName>
    <definedName name="Hidden_733">[1]Hidden_7!$A$1:$A$41</definedName>
    <definedName name="Hidden_828">Hidden_8!$A$1:$A$32</definedName>
    <definedName name="Hidden_840">[1]Hidden_8!$A$1:$A$32</definedName>
  </definedNames>
  <calcPr calcId="191029"/>
</workbook>
</file>

<file path=xl/calcChain.xml><?xml version="1.0" encoding="utf-8"?>
<calcChain xmlns="http://schemas.openxmlformats.org/spreadsheetml/2006/main">
  <c r="B4" i="10" l="1"/>
  <c r="C4" i="10"/>
  <c r="D4" i="10"/>
  <c r="B5" i="10"/>
  <c r="C5" i="10"/>
  <c r="D5" i="10"/>
  <c r="B6" i="10"/>
  <c r="C6" i="10"/>
  <c r="D6" i="10"/>
  <c r="B7" i="10"/>
  <c r="C7" i="10"/>
  <c r="D7" i="10"/>
  <c r="B8" i="10"/>
  <c r="C8" i="10"/>
  <c r="D8" i="10"/>
  <c r="B9" i="10"/>
  <c r="C9" i="10"/>
  <c r="D9" i="10"/>
  <c r="B10" i="10"/>
  <c r="C10" i="10"/>
  <c r="D10" i="10"/>
  <c r="B11" i="10"/>
  <c r="C11" i="10"/>
  <c r="D11" i="10"/>
  <c r="B12" i="10"/>
  <c r="C12" i="10"/>
  <c r="D12" i="10"/>
  <c r="Q8" i="1"/>
  <c r="Q9" i="1"/>
  <c r="Q10" i="1"/>
  <c r="Q11" i="1"/>
  <c r="Q12" i="1"/>
  <c r="Q13" i="1"/>
  <c r="Q14" i="1"/>
  <c r="Q15" i="1"/>
  <c r="Q16" i="1"/>
  <c r="Y8" i="1"/>
  <c r="Y9" i="1"/>
  <c r="Y10" i="1"/>
  <c r="Y11" i="1"/>
  <c r="Y12" i="1"/>
  <c r="Y13" i="1"/>
  <c r="Y14" i="1"/>
  <c r="Y15" i="1"/>
  <c r="Y16" i="1"/>
  <c r="W8" i="1"/>
  <c r="W9" i="1"/>
  <c r="W10" i="1"/>
  <c r="W11" i="1"/>
  <c r="W12" i="1"/>
  <c r="W13" i="1"/>
  <c r="W14" i="1"/>
  <c r="W15" i="1"/>
  <c r="W16" i="1"/>
  <c r="T8" i="1"/>
  <c r="T9" i="1"/>
  <c r="T10" i="1"/>
  <c r="T11" i="1"/>
  <c r="T12" i="1"/>
  <c r="T13" i="1"/>
  <c r="T14" i="1"/>
  <c r="T15" i="1"/>
  <c r="T16" i="1"/>
  <c r="S8" i="1"/>
  <c r="S9" i="1"/>
  <c r="S10" i="1"/>
  <c r="S11" i="1"/>
  <c r="S12" i="1"/>
  <c r="S13" i="1"/>
  <c r="S14" i="1"/>
  <c r="S15" i="1"/>
  <c r="N8" i="1"/>
  <c r="N9" i="1"/>
  <c r="N10" i="1"/>
  <c r="N11" i="1"/>
  <c r="N12" i="1"/>
  <c r="N13" i="1"/>
  <c r="N14" i="1"/>
  <c r="N15" i="1"/>
  <c r="N16" i="1"/>
  <c r="L8" i="1" l="1"/>
  <c r="L9" i="1"/>
</calcChain>
</file>

<file path=xl/sharedStrings.xml><?xml version="1.0" encoding="utf-8"?>
<sst xmlns="http://schemas.openxmlformats.org/spreadsheetml/2006/main" count="565" uniqueCount="247">
  <si>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</si>
  <si>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</si>
  <si>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</si>
  <si>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</si>
  <si>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</si>
  <si>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</si>
  <si>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</si>
  <si>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</si>
  <si>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</si>
  <si>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</si>
  <si>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</si>
  <si>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</si>
  <si>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</si>
  <si>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</si>
  <si>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</si>
  <si>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</si>
  <si>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</si>
  <si>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</si>
  <si>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</si>
  <si>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</si>
  <si>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</si>
  <si>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</si>
  <si>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</si>
  <si>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</si>
  <si>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</si>
  <si>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</si>
  <si>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</si>
  <si>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</si>
  <si>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</si>
  <si>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</si>
  <si>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</si>
  <si>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</si>
  <si>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</si>
  <si>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</si>
  <si>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</si>
  <si>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</si>
  <si>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</si>
  <si>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</si>
  <si>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</si>
  <si>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</si>
  <si>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</si>
  <si>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</si>
  <si>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</si>
  <si>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</si>
  <si>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</si>
  <si>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</si>
  <si>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</si>
  <si>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</si>
  <si>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</si>
  <si>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</si>
  <si>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</si>
  <si>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</si>
  <si>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</si>
  <si>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</si>
  <si>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</si>
  <si>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</si>
  <si>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</si>
  <si>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</si>
  <si>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</si>
  <si>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</si>
  <si>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</si>
  <si>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</si>
  <si>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</si>
  <si>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</si>
  <si>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</si>
  <si>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</si>
  <si>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</si>
  <si>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</si>
  <si>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</si>
  <si>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</si>
  <si>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</si>
  <si>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</si>
  <si>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</si>
  <si>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</si>
  <si>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</si>
  <si>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</si>
  <si>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</si>
  <si>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</si>
  <si>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</si>
  <si>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</si>
  <si>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</si>
  <si>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</si>
  <si>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</si>
  <si>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</si>
  <si>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</si>
  <si>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</si>
  <si>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</si>
  <si>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</si>
  <si>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</si>
  <si>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</si>
  <si>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</si>
  <si>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</si>
  <si>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</si>
  <si>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</si>
  <si>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</si>
  <si>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</si>
  <si>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</si>
  <si>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</si>
  <si>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</si>
  <si>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</si>
  <si>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</si>
  <si>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</si>
  <si>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</si>
  <si>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</si>
  <si>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</si>
  <si>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</si>
  <si>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</si>
  <si>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</si>
  <si>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</si>
  <si>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</si>
  <si>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</si>
  <si>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</si>
  <si>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</si>
  <si>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</si>
  <si>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</si>
  <si>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</si>
  <si>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</si>
  <si>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</si>
  <si>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</si>
  <si>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</si>
  <si>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</si>
  <si>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</si>
  <si>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</si>
  <si>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</si>
  <si>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</si>
  <si>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</si>
  <si>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</si>
  <si>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</si>
  <si>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</si>
  <si>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</si>
  <si>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</si>
  <si>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</si>
  <si>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</si>
  <si>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</si>
  <si>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</si>
  <si>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</si>
  <si>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</si>
  <si>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</si>
  <si>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</si>
  <si>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</si>
  <si>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</si>
  <si>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</si>
  <si>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</si>
  <si>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</si>
  <si>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</si>
  <si>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</si>
  <si>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</si>
  <si>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</si>
  <si>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</si>
  <si>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</si>
  <si>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</si>
  <si>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</si>
  <si>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</si>
  <si>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</si>
  <si>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</si>
  <si>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</si>
  <si>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</si>
  <si>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</si>
  <si>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</si>
  <si>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</si>
  <si>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</si>
  <si>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</si>
  <si>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</si>
  <si>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</si>
  <si>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</si>
  <si>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</si>
  <si>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</si>
  <si>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</si>
  <si>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</si>
  <si>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</si>
  <si>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</si>
  <si>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</si>
  <si>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</si>
  <si>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</si>
  <si>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</si>
  <si>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</si>
  <si>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</si>
  <si>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</si>
  <si>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</si>
  <si>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</si>
  <si>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</si>
  <si>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</si>
  <si>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</si>
  <si>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</si>
  <si>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</si>
  <si>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</si>
  <si>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</si>
  <si>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</si>
  <si>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</si>
  <si>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</si>
  <si>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</si>
  <si>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</si>
  <si>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</si>
  <si>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</si>
  <si>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</si>
  <si>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</si>
  <si>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</si>
  <si>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</si>
  <si>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</si>
  <si>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</si>
  <si>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</si>
  <si>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</si>
  <si>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</si>
  <si>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</si>
  <si>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</si>
  <si>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</si>
  <si>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</si>
  <si>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</si>
  <si>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</si>
  <si>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</si>
  <si>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</si>
  <si>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</si>
  <si>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</si>
  <si>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</si>
  <si>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</si>
  <si>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</si>
  <si>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</si>
  <si>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</si>
  <si>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</si>
  <si>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GENERO</t>
  </si>
  <si>
    <t>NINGUNA</t>
  </si>
  <si>
    <t>COORDINACION DE DESARROLLO SOCIAL RAMO 33</t>
  </si>
  <si>
    <t>SAN LUIS POTOSI</t>
  </si>
  <si>
    <t xml:space="preserve">CRISTIAN IVAN </t>
  </si>
  <si>
    <t xml:space="preserve">RODRIGUEZ </t>
  </si>
  <si>
    <t>CARREON</t>
  </si>
  <si>
    <t>CRISTIAN IVAN RODRIGUEZ CARREON</t>
  </si>
  <si>
    <t>CEDRAL</t>
  </si>
  <si>
    <t>OBRA PUBLICA</t>
  </si>
  <si>
    <t>SANDRA GRISEL</t>
  </si>
  <si>
    <t>QUIROZ</t>
  </si>
  <si>
    <t>VELAZQUEZ</t>
  </si>
  <si>
    <t>SANDRA GRISEL QUIROZ VELAZQUEZ</t>
  </si>
  <si>
    <t>HERRERIA Y CIVIL 2024 DE SAN LUIS, S.A. DE C.V.</t>
  </si>
  <si>
    <t>ALONSO</t>
  </si>
  <si>
    <t>AGUILERA</t>
  </si>
  <si>
    <t>ALONSO RODRIGUEZ AGUILERA</t>
  </si>
  <si>
    <t>JOSE FERNANDO</t>
  </si>
  <si>
    <t>MEDINA</t>
  </si>
  <si>
    <t>MORENO</t>
  </si>
  <si>
    <t>SEGURIDAD DIGITAL, CALIDAD Y EXECELENCIA, S.A. DE C.V.</t>
  </si>
  <si>
    <t xml:space="preserve">SERGIO </t>
  </si>
  <si>
    <t>FUENTES</t>
  </si>
  <si>
    <t>HERNANDEZ</t>
  </si>
  <si>
    <t>SERGIO FUENTES HERNANDEZ</t>
  </si>
  <si>
    <t>SEPTIMA</t>
  </si>
  <si>
    <t>http://www.cegaipslp.org.mx/HV2025.nsf/nombre_de_la_vista/30BA78479BCDBDDA06258D7800718C17/$File/DICIEMBRE++2025.pdf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</si>
</sst>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calcChain" Target="calcChain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HPFEB24/Desktop/RAMO%2033/ADMON%202024-2027/2025/TRANSPARENCIA%202025/DICIEMBRE%20%202025%20-/84/84XXXIV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Hidden_11"/>
      <sheetName val="Tabla_583985"/>
      <sheetName val="Hidden_1_Tabla_583985"/>
      <sheetName val="Tabla_584012"/>
      <sheetName val="Hidden_1_Tabla_584012"/>
      <sheetName val="Tabla_584013"/>
      <sheetName val="Hidden_1_Tabla_584013"/>
      <sheetName val="Tabla_584014"/>
      <sheetName val="Hidden_1_Tabla_584014"/>
      <sheetName val="Tabla_583982"/>
      <sheetName val="Tabla_584015"/>
      <sheetName val="Tabla_584016"/>
    </sheetNames>
    <sheetDataSet>
      <sheetData sheetId="0">
        <row r="8">
          <cell r="E8" t="str">
            <v>Arrendamientos</v>
          </cell>
          <cell r="F8" t="str">
            <v>Nacional</v>
          </cell>
          <cell r="AC8" t="str">
            <v>ROCC830223DTA</v>
          </cell>
          <cell r="AE8" t="str">
            <v xml:space="preserve">JULIAN CARRILLO </v>
          </cell>
          <cell r="AF8">
            <v>601</v>
          </cell>
          <cell r="AI8" t="str">
            <v>SAN JOSE</v>
          </cell>
        </row>
        <row r="9">
          <cell r="E9" t="str">
            <v>Obra pública</v>
          </cell>
          <cell r="F9" t="str">
            <v>Nacional</v>
          </cell>
          <cell r="AC9" t="str">
            <v>QUVS820216LC3</v>
          </cell>
          <cell r="AE9" t="str">
            <v>SALVADOR NAVA</v>
          </cell>
          <cell r="AF9">
            <v>2928</v>
          </cell>
          <cell r="AI9" t="str">
            <v>TANGAMANGA</v>
          </cell>
        </row>
        <row r="10">
          <cell r="E10" t="str">
            <v>Servicios</v>
          </cell>
          <cell r="AC10" t="str">
            <v>HCD241128PN1</v>
          </cell>
          <cell r="AE10" t="str">
            <v>VICENTE GUERRERO</v>
          </cell>
          <cell r="AF10" t="str">
            <v>130-A</v>
          </cell>
          <cell r="AI10" t="str">
            <v>SAN NICOLAS DE LOS JASSO</v>
          </cell>
        </row>
        <row r="11">
          <cell r="E11" t="str">
            <v>Obra pública</v>
          </cell>
          <cell r="AC11" t="str">
            <v>QUVS820216LC3</v>
          </cell>
          <cell r="AE11" t="str">
            <v>SALVADOR NAVA</v>
          </cell>
          <cell r="AF11">
            <v>2928</v>
          </cell>
          <cell r="AI11" t="str">
            <v>TANGAMANGA</v>
          </cell>
        </row>
        <row r="12">
          <cell r="E12" t="str">
            <v>Obra pública</v>
          </cell>
          <cell r="AC12" t="str">
            <v>QUVS820216LC3</v>
          </cell>
          <cell r="AE12" t="str">
            <v>SALVADOR NAVA</v>
          </cell>
          <cell r="AF12">
            <v>2928</v>
          </cell>
          <cell r="AI12" t="str">
            <v>TANGAMANGA</v>
          </cell>
        </row>
        <row r="13">
          <cell r="E13" t="str">
            <v>Servicios</v>
          </cell>
          <cell r="AC13" t="str">
            <v>ROAA811128SJ3</v>
          </cell>
          <cell r="AE13" t="str">
            <v>ALAMOS</v>
          </cell>
          <cell r="AF13">
            <v>119</v>
          </cell>
          <cell r="AI13" t="str">
            <v>LA FINCA</v>
          </cell>
        </row>
        <row r="14">
          <cell r="E14" t="str">
            <v>Obra pública</v>
          </cell>
          <cell r="AC14" t="str">
            <v>ROCC830223DTA</v>
          </cell>
          <cell r="AE14" t="str">
            <v xml:space="preserve">JULIAN CARRILLO </v>
          </cell>
          <cell r="AF14">
            <v>601</v>
          </cell>
          <cell r="AI14" t="str">
            <v>SAN JOSE</v>
          </cell>
        </row>
        <row r="15">
          <cell r="E15" t="str">
            <v>Adquisiciones</v>
          </cell>
          <cell r="AC15" t="str">
            <v>SDC250225BV9</v>
          </cell>
          <cell r="AE15" t="str">
            <v>VICTORIA</v>
          </cell>
          <cell r="AF15">
            <v>114</v>
          </cell>
          <cell r="AI15" t="str">
            <v>CENTRO</v>
          </cell>
        </row>
        <row r="16">
          <cell r="E16" t="str">
            <v>Adquisiciones</v>
          </cell>
          <cell r="AC16" t="str">
            <v>SAS2025833615</v>
          </cell>
          <cell r="AF16">
            <v>105</v>
          </cell>
          <cell r="AI16" t="str">
            <v>SAN LUIS</v>
          </cell>
        </row>
      </sheetData>
      <sheetData sheetId="1"/>
      <sheetData sheetId="2">
        <row r="1">
          <cell r="A1" t="str">
            <v>Obra pública</v>
          </cell>
        </row>
        <row r="2">
          <cell r="A2" t="str">
            <v>Servicios relacionados con obra pública</v>
          </cell>
        </row>
        <row r="3">
          <cell r="A3" t="str">
            <v>Adquisiciones</v>
          </cell>
        </row>
        <row r="4">
          <cell r="A4" t="str">
            <v>Arrendamientos</v>
          </cell>
        </row>
        <row r="5">
          <cell r="A5" t="str">
            <v>Servicios</v>
          </cell>
        </row>
      </sheetData>
      <sheetData sheetId="3"/>
      <sheetData sheetId="4"/>
      <sheetData sheetId="5">
        <row r="1">
          <cell r="A1" t="str">
            <v>Hombre</v>
          </cell>
        </row>
        <row r="2">
          <cell r="A2" t="str">
            <v>Mujer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  <sheetData sheetId="21"/>
      <sheetData sheetId="2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30BA78479BCDBDDA06258D7800718C17/$File/DICIEMBRE++2025.pdf" TargetMode="External"/><Relationship Id="rId2" Type="http://schemas.openxmlformats.org/officeDocument/2006/relationships/hyperlink" Target="http://www.cegaipslp.org.mx/HV2025.nsf/nombre_de_la_vista/30BA78479BCDBDDA06258D7800718C17/$File/DICIEMBRE++2025.pdf" TargetMode="External"/><Relationship Id="rId1" Type="http://schemas.openxmlformats.org/officeDocument/2006/relationships/hyperlink" Target="http://www.cegaipslp.org.mx/HV2025.nsf/nombre_de_la_vista/30BA78479BCDBDDA06258D7800718C17/$File/DICIEMBRE++2025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30BA78479BCDBDDA06258D7800718C17/$File/DICIEMBRE+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6"/>
  <sheetViews>
    <sheetView tabSelected="1" topLeftCell="A2" workbookViewId="0">
      <selection activeCell="AV16" sqref="A1:AV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/>
      <c r="F7" s="2"/>
      <c r="G7" s="2"/>
      <c r="H7" s="2"/>
      <c r="I7" s="2" t="s">
        <v>68</v>
      </c>
      <c r="J7" s="2" t="s">
        <v>69</v>
      </c>
      <c r="K7" s="2" t="s">
        <v>70</v>
      </c>
      <c r="L7" s="2" t="s">
        <v>71</v>
      </c>
      <c r="M7" s="2" t="s">
        <v>72</v>
      </c>
      <c r="N7" s="2" t="s">
        <v>73</v>
      </c>
      <c r="O7" s="2" t="s">
        <v>74</v>
      </c>
      <c r="P7" s="2" t="s">
        <v>75</v>
      </c>
      <c r="Q7" s="2" t="s">
        <v>76</v>
      </c>
      <c r="R7" s="2" t="s">
        <v>77</v>
      </c>
      <c r="S7" s="2" t="s">
        <v>78</v>
      </c>
      <c r="T7" s="2" t="s">
        <v>79</v>
      </c>
      <c r="U7" s="2" t="s">
        <v>80</v>
      </c>
      <c r="V7" s="2" t="s">
        <v>81</v>
      </c>
      <c r="W7" s="2" t="s">
        <v>82</v>
      </c>
      <c r="X7" s="2" t="s">
        <v>83</v>
      </c>
      <c r="Y7" s="2" t="s">
        <v>84</v>
      </c>
      <c r="Z7" s="2" t="s">
        <v>85</v>
      </c>
      <c r="AA7" s="2" t="s">
        <v>86</v>
      </c>
      <c r="AB7" s="2" t="s">
        <v>87</v>
      </c>
      <c r="AC7" s="2" t="s">
        <v>88</v>
      </c>
      <c r="AD7" s="2" t="s">
        <v>89</v>
      </c>
      <c r="AE7" s="2" t="s">
        <v>90</v>
      </c>
      <c r="AF7" s="2" t="s">
        <v>91</v>
      </c>
      <c r="AG7" s="2" t="s">
        <v>92</v>
      </c>
      <c r="AH7" s="2" t="s">
        <v>93</v>
      </c>
      <c r="AI7" s="2" t="s">
        <v>94</v>
      </c>
      <c r="AJ7" s="2" t="s">
        <v>95</v>
      </c>
      <c r="AK7" s="2" t="s">
        <v>96</v>
      </c>
      <c r="AL7" s="2" t="s">
        <v>97</v>
      </c>
      <c r="AM7" s="2" t="s">
        <v>98</v>
      </c>
      <c r="AN7" s="2" t="s">
        <v>99</v>
      </c>
      <c r="AO7" s="2" t="s">
        <v>100</v>
      </c>
      <c r="AP7" s="2" t="s">
        <v>101</v>
      </c>
      <c r="AQ7" s="2" t="s">
        <v>102</v>
      </c>
      <c r="AR7" s="2" t="s">
        <v>103</v>
      </c>
      <c r="AS7" s="2" t="s">
        <v>104</v>
      </c>
      <c r="AT7" s="2" t="s">
        <v>105</v>
      </c>
      <c r="AU7" s="2" t="s">
        <v>106</v>
      </c>
      <c r="AV7" s="2" t="s">
        <v>107</v>
      </c>
    </row>
    <row r="8" spans="1:48" x14ac:dyDescent="0.25">
      <c r="A8">
        <v>2025</v>
      </c>
      <c r="B8" s="3">
        <v>45992</v>
      </c>
      <c r="C8" s="3">
        <v>46022</v>
      </c>
      <c r="D8" t="s">
        <v>108</v>
      </c>
      <c r="E8" t="s">
        <v>223</v>
      </c>
      <c r="F8" t="s">
        <v>224</v>
      </c>
      <c r="G8" t="s">
        <v>225</v>
      </c>
      <c r="H8" t="s">
        <v>110</v>
      </c>
      <c r="I8" t="s">
        <v>226</v>
      </c>
      <c r="J8">
        <v>1</v>
      </c>
      <c r="K8" t="s">
        <v>228</v>
      </c>
      <c r="L8" t="str">
        <f>'[1]Reporte de Formatos'!F8</f>
        <v>Nacional</v>
      </c>
      <c r="M8" t="s">
        <v>219</v>
      </c>
      <c r="N8" t="str">
        <f>'[1]Reporte de Formatos'!AC8</f>
        <v>ROCC830223DTA</v>
      </c>
      <c r="O8" s="6" t="s">
        <v>222</v>
      </c>
      <c r="P8" t="s">
        <v>147</v>
      </c>
      <c r="Q8" t="str">
        <f>'[1]Reporte de Formatos'!E8</f>
        <v>Arrendamientos</v>
      </c>
      <c r="R8" t="s">
        <v>154</v>
      </c>
      <c r="S8" t="str">
        <f>'[1]Reporte de Formatos'!AE8</f>
        <v xml:space="preserve">JULIAN CARRILLO </v>
      </c>
      <c r="T8" s="6">
        <f>'[1]Reporte de Formatos'!AF8</f>
        <v>601</v>
      </c>
      <c r="U8">
        <v>0</v>
      </c>
      <c r="V8" t="s">
        <v>179</v>
      </c>
      <c r="W8" t="str">
        <f>'[1]Reporte de Formatos'!AI8</f>
        <v>SAN JOSE</v>
      </c>
      <c r="X8">
        <v>24</v>
      </c>
      <c r="Y8" t="str">
        <f>'[1]Reporte de Formatos'!AI8</f>
        <v>SAN JOSE</v>
      </c>
      <c r="Z8">
        <v>24</v>
      </c>
      <c r="AA8" t="s">
        <v>222</v>
      </c>
      <c r="AB8">
        <v>24</v>
      </c>
      <c r="AC8" t="s">
        <v>121</v>
      </c>
      <c r="AD8">
        <v>78783</v>
      </c>
      <c r="AE8" t="s">
        <v>219</v>
      </c>
      <c r="AF8" t="s">
        <v>219</v>
      </c>
      <c r="AG8" t="s">
        <v>219</v>
      </c>
      <c r="AH8" t="s">
        <v>219</v>
      </c>
      <c r="AI8" t="s">
        <v>219</v>
      </c>
      <c r="AJ8" t="s">
        <v>219</v>
      </c>
      <c r="AK8" t="s">
        <v>219</v>
      </c>
      <c r="AL8" t="s">
        <v>219</v>
      </c>
      <c r="AM8" t="s">
        <v>219</v>
      </c>
      <c r="AN8" t="s">
        <v>219</v>
      </c>
      <c r="AO8" t="s">
        <v>219</v>
      </c>
      <c r="AP8" t="s">
        <v>219</v>
      </c>
      <c r="AQ8" t="s">
        <v>219</v>
      </c>
      <c r="AR8" s="5" t="s">
        <v>246</v>
      </c>
      <c r="AS8" s="5" t="s">
        <v>246</v>
      </c>
      <c r="AT8" t="s">
        <v>221</v>
      </c>
      <c r="AU8" s="3">
        <v>46031</v>
      </c>
      <c r="AV8" s="4" t="s">
        <v>220</v>
      </c>
    </row>
    <row r="9" spans="1:48" x14ac:dyDescent="0.25">
      <c r="A9">
        <v>2025</v>
      </c>
      <c r="B9" s="3">
        <v>45992</v>
      </c>
      <c r="C9" s="3">
        <v>46022</v>
      </c>
      <c r="D9" t="s">
        <v>108</v>
      </c>
      <c r="E9" t="s">
        <v>229</v>
      </c>
      <c r="F9" t="s">
        <v>230</v>
      </c>
      <c r="G9" t="s">
        <v>231</v>
      </c>
      <c r="H9" t="s">
        <v>111</v>
      </c>
      <c r="I9" t="s">
        <v>232</v>
      </c>
      <c r="J9">
        <v>2</v>
      </c>
      <c r="K9" t="s">
        <v>228</v>
      </c>
      <c r="L9" t="str">
        <f>'[1]Reporte de Formatos'!F9</f>
        <v>Nacional</v>
      </c>
      <c r="M9" t="s">
        <v>219</v>
      </c>
      <c r="N9" t="str">
        <f>'[1]Reporte de Formatos'!AC9</f>
        <v>QUVS820216LC3</v>
      </c>
      <c r="O9" s="6" t="s">
        <v>222</v>
      </c>
      <c r="P9" t="s">
        <v>147</v>
      </c>
      <c r="Q9" t="str">
        <f>'[1]Reporte de Formatos'!E9</f>
        <v>Obra pública</v>
      </c>
      <c r="R9" t="s">
        <v>154</v>
      </c>
      <c r="S9" t="str">
        <f>'[1]Reporte de Formatos'!AE9</f>
        <v>SALVADOR NAVA</v>
      </c>
      <c r="T9" s="6">
        <f>'[1]Reporte de Formatos'!AF9</f>
        <v>2928</v>
      </c>
      <c r="U9">
        <v>0</v>
      </c>
      <c r="V9" t="s">
        <v>179</v>
      </c>
      <c r="W9" t="str">
        <f>'[1]Reporte de Formatos'!AI9</f>
        <v>TANGAMANGA</v>
      </c>
      <c r="X9">
        <v>24</v>
      </c>
      <c r="Y9" t="str">
        <f>'[1]Reporte de Formatos'!AI9</f>
        <v>TANGAMANGA</v>
      </c>
      <c r="Z9">
        <v>24</v>
      </c>
      <c r="AA9" t="s">
        <v>222</v>
      </c>
      <c r="AB9">
        <v>24</v>
      </c>
      <c r="AC9" t="s">
        <v>121</v>
      </c>
      <c r="AD9">
        <v>78377</v>
      </c>
      <c r="AE9" t="s">
        <v>219</v>
      </c>
      <c r="AF9" t="s">
        <v>219</v>
      </c>
      <c r="AG9" t="s">
        <v>219</v>
      </c>
      <c r="AH9" t="s">
        <v>219</v>
      </c>
      <c r="AI9" t="s">
        <v>219</v>
      </c>
      <c r="AJ9" t="s">
        <v>219</v>
      </c>
      <c r="AK9" t="s">
        <v>219</v>
      </c>
      <c r="AL9" t="s">
        <v>219</v>
      </c>
      <c r="AM9" t="s">
        <v>219</v>
      </c>
      <c r="AN9" t="s">
        <v>219</v>
      </c>
      <c r="AO9" t="s">
        <v>219</v>
      </c>
      <c r="AP9" t="s">
        <v>219</v>
      </c>
      <c r="AQ9" t="s">
        <v>219</v>
      </c>
      <c r="AR9" s="5" t="s">
        <v>246</v>
      </c>
      <c r="AS9" s="5" t="s">
        <v>246</v>
      </c>
      <c r="AT9" t="s">
        <v>221</v>
      </c>
      <c r="AU9" s="3">
        <v>46031</v>
      </c>
      <c r="AV9" s="4" t="s">
        <v>220</v>
      </c>
    </row>
    <row r="10" spans="1:48" x14ac:dyDescent="0.25">
      <c r="A10">
        <v>2025</v>
      </c>
      <c r="B10" s="3">
        <v>45992</v>
      </c>
      <c r="C10" s="3">
        <v>46022</v>
      </c>
      <c r="D10" t="s">
        <v>109</v>
      </c>
      <c r="E10" t="s">
        <v>233</v>
      </c>
      <c r="F10" t="s">
        <v>233</v>
      </c>
      <c r="G10" t="s">
        <v>233</v>
      </c>
      <c r="H10" t="s">
        <v>110</v>
      </c>
      <c r="I10" t="s">
        <v>233</v>
      </c>
      <c r="J10">
        <v>3</v>
      </c>
      <c r="K10" t="s">
        <v>228</v>
      </c>
      <c r="L10" t="s">
        <v>112</v>
      </c>
      <c r="M10" t="s">
        <v>219</v>
      </c>
      <c r="N10" t="str">
        <f>'[1]Reporte de Formatos'!AC10</f>
        <v>HCD241128PN1</v>
      </c>
      <c r="O10" s="6" t="s">
        <v>222</v>
      </c>
      <c r="P10" t="s">
        <v>147</v>
      </c>
      <c r="Q10" t="str">
        <f>'[1]Reporte de Formatos'!E10</f>
        <v>Servicios</v>
      </c>
      <c r="R10" t="s">
        <v>154</v>
      </c>
      <c r="S10" t="str">
        <f>'[1]Reporte de Formatos'!AE10</f>
        <v>VICENTE GUERRERO</v>
      </c>
      <c r="T10" s="6" t="str">
        <f>'[1]Reporte de Formatos'!AF10</f>
        <v>130-A</v>
      </c>
      <c r="U10">
        <v>0</v>
      </c>
      <c r="V10" t="s">
        <v>179</v>
      </c>
      <c r="W10" t="str">
        <f>'[1]Reporte de Formatos'!AI10</f>
        <v>SAN NICOLAS DE LOS JASSO</v>
      </c>
      <c r="X10">
        <v>24</v>
      </c>
      <c r="Y10" t="str">
        <f>'[1]Reporte de Formatos'!AI10</f>
        <v>SAN NICOLAS DE LOS JASSO</v>
      </c>
      <c r="Z10">
        <v>24</v>
      </c>
      <c r="AA10" t="s">
        <v>222</v>
      </c>
      <c r="AB10">
        <v>24</v>
      </c>
      <c r="AC10" t="s">
        <v>121</v>
      </c>
      <c r="AD10">
        <v>78280</v>
      </c>
      <c r="AE10" t="s">
        <v>219</v>
      </c>
      <c r="AF10" t="s">
        <v>219</v>
      </c>
      <c r="AG10" t="s">
        <v>219</v>
      </c>
      <c r="AH10" t="s">
        <v>219</v>
      </c>
      <c r="AI10" t="s">
        <v>219</v>
      </c>
      <c r="AJ10" t="s">
        <v>219</v>
      </c>
      <c r="AK10" t="s">
        <v>219</v>
      </c>
      <c r="AL10" t="s">
        <v>219</v>
      </c>
      <c r="AM10" t="s">
        <v>219</v>
      </c>
      <c r="AN10" t="s">
        <v>219</v>
      </c>
      <c r="AO10" t="s">
        <v>219</v>
      </c>
      <c r="AP10" t="s">
        <v>219</v>
      </c>
      <c r="AQ10" t="s">
        <v>219</v>
      </c>
      <c r="AR10" s="5" t="s">
        <v>246</v>
      </c>
      <c r="AS10" s="5" t="s">
        <v>246</v>
      </c>
      <c r="AT10" t="s">
        <v>221</v>
      </c>
      <c r="AU10" s="3">
        <v>46031</v>
      </c>
      <c r="AV10" s="4" t="s">
        <v>220</v>
      </c>
    </row>
    <row r="11" spans="1:48" x14ac:dyDescent="0.25">
      <c r="A11">
        <v>2025</v>
      </c>
      <c r="B11" s="3">
        <v>45992</v>
      </c>
      <c r="C11" s="3">
        <v>46022</v>
      </c>
      <c r="D11" t="s">
        <v>108</v>
      </c>
      <c r="E11" t="s">
        <v>229</v>
      </c>
      <c r="F11" t="s">
        <v>230</v>
      </c>
      <c r="G11" t="s">
        <v>231</v>
      </c>
      <c r="H11" t="s">
        <v>111</v>
      </c>
      <c r="I11" t="s">
        <v>232</v>
      </c>
      <c r="J11">
        <v>4</v>
      </c>
      <c r="K11" t="s">
        <v>228</v>
      </c>
      <c r="L11" t="s">
        <v>112</v>
      </c>
      <c r="M11" t="s">
        <v>219</v>
      </c>
      <c r="N11" t="str">
        <f>'[1]Reporte de Formatos'!AC11</f>
        <v>QUVS820216LC3</v>
      </c>
      <c r="O11" s="6" t="s">
        <v>222</v>
      </c>
      <c r="P11" t="s">
        <v>147</v>
      </c>
      <c r="Q11" t="str">
        <f>'[1]Reporte de Formatos'!E11</f>
        <v>Obra pública</v>
      </c>
      <c r="R11" t="s">
        <v>154</v>
      </c>
      <c r="S11" t="str">
        <f>'[1]Reporte de Formatos'!AE11</f>
        <v>SALVADOR NAVA</v>
      </c>
      <c r="T11">
        <f>'[1]Reporte de Formatos'!AF11</f>
        <v>2928</v>
      </c>
      <c r="U11">
        <v>0</v>
      </c>
      <c r="V11" t="s">
        <v>179</v>
      </c>
      <c r="W11" t="str">
        <f>'[1]Reporte de Formatos'!AI11</f>
        <v>TANGAMANGA</v>
      </c>
      <c r="X11">
        <v>24</v>
      </c>
      <c r="Y11" t="str">
        <f>'[1]Reporte de Formatos'!AI11</f>
        <v>TANGAMANGA</v>
      </c>
      <c r="Z11">
        <v>24</v>
      </c>
      <c r="AA11" t="s">
        <v>227</v>
      </c>
      <c r="AB11">
        <v>24</v>
      </c>
      <c r="AC11" t="s">
        <v>121</v>
      </c>
      <c r="AD11">
        <v>78534</v>
      </c>
      <c r="AE11" t="s">
        <v>219</v>
      </c>
      <c r="AF11" t="s">
        <v>219</v>
      </c>
      <c r="AG11" t="s">
        <v>219</v>
      </c>
      <c r="AH11" t="s">
        <v>219</v>
      </c>
      <c r="AI11" t="s">
        <v>219</v>
      </c>
      <c r="AJ11" t="s">
        <v>219</v>
      </c>
      <c r="AK11" t="s">
        <v>219</v>
      </c>
      <c r="AL11" t="s">
        <v>219</v>
      </c>
      <c r="AM11" t="s">
        <v>219</v>
      </c>
      <c r="AN11" t="s">
        <v>219</v>
      </c>
      <c r="AO11" t="s">
        <v>219</v>
      </c>
      <c r="AP11" t="s">
        <v>219</v>
      </c>
      <c r="AQ11" t="s">
        <v>219</v>
      </c>
      <c r="AR11" s="5" t="s">
        <v>246</v>
      </c>
      <c r="AS11" s="5" t="s">
        <v>246</v>
      </c>
      <c r="AT11" t="s">
        <v>221</v>
      </c>
      <c r="AU11" s="3">
        <v>46031</v>
      </c>
      <c r="AV11" s="4" t="s">
        <v>220</v>
      </c>
    </row>
    <row r="12" spans="1:48" x14ac:dyDescent="0.25">
      <c r="A12">
        <v>2025</v>
      </c>
      <c r="B12" s="3">
        <v>45992</v>
      </c>
      <c r="C12" s="3">
        <v>46022</v>
      </c>
      <c r="D12" t="s">
        <v>108</v>
      </c>
      <c r="E12" t="s">
        <v>229</v>
      </c>
      <c r="F12" t="s">
        <v>230</v>
      </c>
      <c r="G12" t="s">
        <v>231</v>
      </c>
      <c r="H12" t="s">
        <v>111</v>
      </c>
      <c r="I12" t="s">
        <v>232</v>
      </c>
      <c r="J12">
        <v>5</v>
      </c>
      <c r="K12" t="s">
        <v>228</v>
      </c>
      <c r="L12" t="s">
        <v>112</v>
      </c>
      <c r="M12" t="s">
        <v>219</v>
      </c>
      <c r="N12" t="str">
        <f>'[1]Reporte de Formatos'!AC12</f>
        <v>QUVS820216LC3</v>
      </c>
      <c r="O12" s="6" t="s">
        <v>222</v>
      </c>
      <c r="P12" t="s">
        <v>147</v>
      </c>
      <c r="Q12" t="str">
        <f>'[1]Reporte de Formatos'!E12</f>
        <v>Obra pública</v>
      </c>
      <c r="R12" t="s">
        <v>173</v>
      </c>
      <c r="S12" t="str">
        <f>'[1]Reporte de Formatos'!AE12</f>
        <v>SALVADOR NAVA</v>
      </c>
      <c r="T12">
        <f>'[1]Reporte de Formatos'!AF12</f>
        <v>2928</v>
      </c>
      <c r="U12">
        <v>0</v>
      </c>
      <c r="V12" t="s">
        <v>179</v>
      </c>
      <c r="W12" t="str">
        <f>'[1]Reporte de Formatos'!AI12</f>
        <v>TANGAMANGA</v>
      </c>
      <c r="X12">
        <v>24</v>
      </c>
      <c r="Y12" t="str">
        <f>'[1]Reporte de Formatos'!AI12</f>
        <v>TANGAMANGA</v>
      </c>
      <c r="Z12">
        <v>24</v>
      </c>
      <c r="AA12" t="s">
        <v>222</v>
      </c>
      <c r="AB12">
        <v>24</v>
      </c>
      <c r="AC12" t="s">
        <v>121</v>
      </c>
      <c r="AD12">
        <v>78369</v>
      </c>
      <c r="AE12" t="s">
        <v>219</v>
      </c>
      <c r="AF12" t="s">
        <v>219</v>
      </c>
      <c r="AG12" t="s">
        <v>219</v>
      </c>
      <c r="AH12" t="s">
        <v>219</v>
      </c>
      <c r="AI12" t="s">
        <v>219</v>
      </c>
      <c r="AJ12" t="s">
        <v>219</v>
      </c>
      <c r="AK12" t="s">
        <v>219</v>
      </c>
      <c r="AL12" t="s">
        <v>219</v>
      </c>
      <c r="AM12" t="s">
        <v>219</v>
      </c>
      <c r="AN12" t="s">
        <v>219</v>
      </c>
      <c r="AO12" t="s">
        <v>219</v>
      </c>
      <c r="AP12" t="s">
        <v>219</v>
      </c>
      <c r="AQ12" t="s">
        <v>219</v>
      </c>
      <c r="AR12" s="5" t="s">
        <v>246</v>
      </c>
      <c r="AS12" s="5" t="s">
        <v>246</v>
      </c>
      <c r="AT12" t="s">
        <v>221</v>
      </c>
      <c r="AU12" s="3">
        <v>46031</v>
      </c>
      <c r="AV12" s="4" t="s">
        <v>220</v>
      </c>
    </row>
    <row r="13" spans="1:48" x14ac:dyDescent="0.25">
      <c r="A13">
        <v>2025</v>
      </c>
      <c r="B13" s="3">
        <v>45992</v>
      </c>
      <c r="C13" s="3">
        <v>46022</v>
      </c>
      <c r="D13" t="s">
        <v>108</v>
      </c>
      <c r="E13" t="s">
        <v>234</v>
      </c>
      <c r="F13" t="s">
        <v>224</v>
      </c>
      <c r="G13" t="s">
        <v>235</v>
      </c>
      <c r="H13" t="s">
        <v>110</v>
      </c>
      <c r="I13" t="s">
        <v>236</v>
      </c>
      <c r="J13">
        <v>6</v>
      </c>
      <c r="K13" t="s">
        <v>228</v>
      </c>
      <c r="L13" t="s">
        <v>112</v>
      </c>
      <c r="M13" t="s">
        <v>219</v>
      </c>
      <c r="N13" t="str">
        <f>'[1]Reporte de Formatos'!AC13</f>
        <v>ROAA811128SJ3</v>
      </c>
      <c r="O13" s="6" t="s">
        <v>222</v>
      </c>
      <c r="P13" t="s">
        <v>147</v>
      </c>
      <c r="Q13" t="str">
        <f>'[1]Reporte de Formatos'!E13</f>
        <v>Servicios</v>
      </c>
      <c r="R13" t="s">
        <v>154</v>
      </c>
      <c r="S13" t="str">
        <f>'[1]Reporte de Formatos'!AE13</f>
        <v>ALAMOS</v>
      </c>
      <c r="T13">
        <f>'[1]Reporte de Formatos'!AF13</f>
        <v>119</v>
      </c>
      <c r="U13">
        <v>0</v>
      </c>
      <c r="V13" t="s">
        <v>179</v>
      </c>
      <c r="W13" t="str">
        <f>'[1]Reporte de Formatos'!AI13</f>
        <v>LA FINCA</v>
      </c>
      <c r="X13">
        <v>24</v>
      </c>
      <c r="Y13" t="str">
        <f>'[1]Reporte de Formatos'!AI13</f>
        <v>LA FINCA</v>
      </c>
      <c r="Z13">
        <v>24</v>
      </c>
      <c r="AA13" t="s">
        <v>222</v>
      </c>
      <c r="AB13">
        <v>24</v>
      </c>
      <c r="AC13" t="s">
        <v>121</v>
      </c>
      <c r="AD13">
        <v>78700</v>
      </c>
      <c r="AE13" t="s">
        <v>219</v>
      </c>
      <c r="AF13" t="s">
        <v>219</v>
      </c>
      <c r="AG13" t="s">
        <v>219</v>
      </c>
      <c r="AH13" t="s">
        <v>219</v>
      </c>
      <c r="AI13" t="s">
        <v>219</v>
      </c>
      <c r="AJ13" t="s">
        <v>219</v>
      </c>
      <c r="AK13" t="s">
        <v>219</v>
      </c>
      <c r="AL13" t="s">
        <v>219</v>
      </c>
      <c r="AM13" t="s">
        <v>219</v>
      </c>
      <c r="AN13" t="s">
        <v>219</v>
      </c>
      <c r="AO13" t="s">
        <v>219</v>
      </c>
      <c r="AP13" t="s">
        <v>219</v>
      </c>
      <c r="AQ13" t="s">
        <v>219</v>
      </c>
      <c r="AR13" s="5" t="s">
        <v>246</v>
      </c>
      <c r="AS13" s="5" t="s">
        <v>246</v>
      </c>
      <c r="AT13" t="s">
        <v>221</v>
      </c>
      <c r="AU13" s="3">
        <v>46031</v>
      </c>
      <c r="AV13" s="4" t="s">
        <v>220</v>
      </c>
    </row>
    <row r="14" spans="1:48" x14ac:dyDescent="0.25">
      <c r="A14">
        <v>2025</v>
      </c>
      <c r="B14" s="3">
        <v>45992</v>
      </c>
      <c r="C14" s="3">
        <v>46022</v>
      </c>
      <c r="D14" t="s">
        <v>108</v>
      </c>
      <c r="E14" t="s">
        <v>223</v>
      </c>
      <c r="F14" t="s">
        <v>224</v>
      </c>
      <c r="G14" t="s">
        <v>225</v>
      </c>
      <c r="H14" t="s">
        <v>110</v>
      </c>
      <c r="I14" t="s">
        <v>226</v>
      </c>
      <c r="J14">
        <v>7</v>
      </c>
      <c r="K14" t="s">
        <v>228</v>
      </c>
      <c r="L14" t="s">
        <v>112</v>
      </c>
      <c r="M14" t="s">
        <v>219</v>
      </c>
      <c r="N14" t="str">
        <f>'[1]Reporte de Formatos'!AC14</f>
        <v>ROCC830223DTA</v>
      </c>
      <c r="O14" s="6" t="s">
        <v>222</v>
      </c>
      <c r="P14" t="s">
        <v>147</v>
      </c>
      <c r="Q14" t="str">
        <f>'[1]Reporte de Formatos'!E14</f>
        <v>Obra pública</v>
      </c>
      <c r="R14" t="s">
        <v>154</v>
      </c>
      <c r="S14" t="str">
        <f>'[1]Reporte de Formatos'!AE14</f>
        <v xml:space="preserve">JULIAN CARRILLO </v>
      </c>
      <c r="T14">
        <f>'[1]Reporte de Formatos'!AF14</f>
        <v>601</v>
      </c>
      <c r="U14">
        <v>0</v>
      </c>
      <c r="V14" t="s">
        <v>185</v>
      </c>
      <c r="W14" t="str">
        <f>'[1]Reporte de Formatos'!AI14</f>
        <v>SAN JOSE</v>
      </c>
      <c r="X14">
        <v>24</v>
      </c>
      <c r="Y14" t="str">
        <f>'[1]Reporte de Formatos'!AI14</f>
        <v>SAN JOSE</v>
      </c>
      <c r="Z14">
        <v>24</v>
      </c>
      <c r="AA14" t="s">
        <v>227</v>
      </c>
      <c r="AB14">
        <v>24</v>
      </c>
      <c r="AC14" t="s">
        <v>121</v>
      </c>
      <c r="AD14">
        <v>78534</v>
      </c>
      <c r="AE14" t="s">
        <v>219</v>
      </c>
      <c r="AF14" t="s">
        <v>219</v>
      </c>
      <c r="AG14" t="s">
        <v>219</v>
      </c>
      <c r="AH14" t="s">
        <v>219</v>
      </c>
      <c r="AI14" t="s">
        <v>219</v>
      </c>
      <c r="AJ14" t="s">
        <v>219</v>
      </c>
      <c r="AK14" t="s">
        <v>219</v>
      </c>
      <c r="AL14" t="s">
        <v>219</v>
      </c>
      <c r="AM14" t="s">
        <v>219</v>
      </c>
      <c r="AN14" t="s">
        <v>219</v>
      </c>
      <c r="AO14" t="s">
        <v>219</v>
      </c>
      <c r="AP14" t="s">
        <v>219</v>
      </c>
      <c r="AQ14" t="s">
        <v>219</v>
      </c>
      <c r="AR14" s="5" t="s">
        <v>246</v>
      </c>
      <c r="AS14" s="5" t="s">
        <v>246</v>
      </c>
      <c r="AT14" t="s">
        <v>221</v>
      </c>
      <c r="AU14" s="3">
        <v>46031</v>
      </c>
      <c r="AV14" s="4" t="s">
        <v>220</v>
      </c>
    </row>
    <row r="15" spans="1:48" x14ac:dyDescent="0.25">
      <c r="A15">
        <v>2025</v>
      </c>
      <c r="B15" s="3">
        <v>45992</v>
      </c>
      <c r="C15" s="3">
        <v>46022</v>
      </c>
      <c r="D15" t="s">
        <v>108</v>
      </c>
      <c r="E15" t="s">
        <v>237</v>
      </c>
      <c r="F15" t="s">
        <v>238</v>
      </c>
      <c r="G15" t="s">
        <v>239</v>
      </c>
      <c r="H15" t="s">
        <v>110</v>
      </c>
      <c r="I15" t="s">
        <v>240</v>
      </c>
      <c r="J15">
        <v>8</v>
      </c>
      <c r="K15" t="s">
        <v>228</v>
      </c>
      <c r="L15" t="s">
        <v>112</v>
      </c>
      <c r="M15" t="s">
        <v>219</v>
      </c>
      <c r="N15" t="str">
        <f>'[1]Reporte de Formatos'!AC15</f>
        <v>SDC250225BV9</v>
      </c>
      <c r="O15" s="6" t="s">
        <v>222</v>
      </c>
      <c r="P15" t="s">
        <v>147</v>
      </c>
      <c r="Q15" t="str">
        <f>'[1]Reporte de Formatos'!E15</f>
        <v>Adquisiciones</v>
      </c>
      <c r="R15" t="s">
        <v>154</v>
      </c>
      <c r="S15" t="str">
        <f>'[1]Reporte de Formatos'!AE15</f>
        <v>VICTORIA</v>
      </c>
      <c r="T15">
        <f>'[1]Reporte de Formatos'!AF15</f>
        <v>114</v>
      </c>
      <c r="U15">
        <v>0</v>
      </c>
      <c r="V15" t="s">
        <v>179</v>
      </c>
      <c r="W15" t="str">
        <f>'[1]Reporte de Formatos'!AI15</f>
        <v>CENTRO</v>
      </c>
      <c r="X15">
        <v>24</v>
      </c>
      <c r="Y15" t="str">
        <f>'[1]Reporte de Formatos'!AI15</f>
        <v>CENTRO</v>
      </c>
      <c r="Z15">
        <v>24</v>
      </c>
      <c r="AA15" t="s">
        <v>222</v>
      </c>
      <c r="AB15">
        <v>24</v>
      </c>
      <c r="AC15" t="s">
        <v>121</v>
      </c>
      <c r="AD15">
        <v>78377</v>
      </c>
      <c r="AE15" t="s">
        <v>219</v>
      </c>
      <c r="AF15" t="s">
        <v>219</v>
      </c>
      <c r="AG15" t="s">
        <v>219</v>
      </c>
      <c r="AH15" t="s">
        <v>219</v>
      </c>
      <c r="AI15" t="s">
        <v>219</v>
      </c>
      <c r="AJ15" t="s">
        <v>219</v>
      </c>
      <c r="AK15" t="s">
        <v>219</v>
      </c>
      <c r="AL15" t="s">
        <v>219</v>
      </c>
      <c r="AM15" t="s">
        <v>219</v>
      </c>
      <c r="AN15" t="s">
        <v>219</v>
      </c>
      <c r="AO15" t="s">
        <v>219</v>
      </c>
      <c r="AP15" t="s">
        <v>219</v>
      </c>
      <c r="AQ15" t="s">
        <v>219</v>
      </c>
      <c r="AR15" s="5" t="s">
        <v>246</v>
      </c>
      <c r="AS15" s="5" t="s">
        <v>246</v>
      </c>
      <c r="AT15" t="s">
        <v>221</v>
      </c>
      <c r="AU15" s="3">
        <v>46031</v>
      </c>
      <c r="AV15" s="4" t="s">
        <v>220</v>
      </c>
    </row>
    <row r="16" spans="1:48" x14ac:dyDescent="0.25">
      <c r="A16">
        <v>2025</v>
      </c>
      <c r="B16" s="3">
        <v>45992</v>
      </c>
      <c r="C16" s="3">
        <v>46022</v>
      </c>
      <c r="D16" t="s">
        <v>108</v>
      </c>
      <c r="E16" t="s">
        <v>241</v>
      </c>
      <c r="F16" t="s">
        <v>242</v>
      </c>
      <c r="G16" t="s">
        <v>243</v>
      </c>
      <c r="H16" t="s">
        <v>110</v>
      </c>
      <c r="I16" t="s">
        <v>244</v>
      </c>
      <c r="J16">
        <v>9</v>
      </c>
      <c r="K16" t="s">
        <v>228</v>
      </c>
      <c r="L16" t="s">
        <v>112</v>
      </c>
      <c r="M16" t="s">
        <v>219</v>
      </c>
      <c r="N16" t="str">
        <f>'[1]Reporte de Formatos'!AC16</f>
        <v>SAS2025833615</v>
      </c>
      <c r="O16" s="6" t="s">
        <v>222</v>
      </c>
      <c r="P16" t="s">
        <v>147</v>
      </c>
      <c r="Q16" t="str">
        <f>'[1]Reporte de Formatos'!E16</f>
        <v>Adquisiciones</v>
      </c>
      <c r="R16" t="s">
        <v>154</v>
      </c>
      <c r="S16" t="s">
        <v>245</v>
      </c>
      <c r="T16">
        <f>'[1]Reporte de Formatos'!AF16</f>
        <v>105</v>
      </c>
      <c r="U16">
        <v>0</v>
      </c>
      <c r="V16" t="s">
        <v>179</v>
      </c>
      <c r="W16" t="str">
        <f>'[1]Reporte de Formatos'!AI16</f>
        <v>SAN LUIS</v>
      </c>
      <c r="X16">
        <v>24</v>
      </c>
      <c r="Y16" t="str">
        <f>'[1]Reporte de Formatos'!AI16</f>
        <v>SAN LUIS</v>
      </c>
      <c r="AU16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3">
    <dataValidation type="list" allowBlank="1" showErrorMessage="1" sqref="R16:R189" xr:uid="{00000000-0002-0000-0000-000005000000}">
      <formula1>Hidden_617</formula1>
    </dataValidation>
    <dataValidation type="list" allowBlank="1" showErrorMessage="1" sqref="V16:V189" xr:uid="{00000000-0002-0000-0000-000006000000}">
      <formula1>Hidden_721</formula1>
    </dataValidation>
    <dataValidation type="list" allowBlank="1" showErrorMessage="1" sqref="R8:R15" xr:uid="{ED7E67DE-F86D-412D-94BA-BF54D1EA6000}">
      <formula1>Hidden_629</formula1>
    </dataValidation>
    <dataValidation type="list" allowBlank="1" showErrorMessage="1" sqref="V8:V15" xr:uid="{AF490C75-19A0-435F-ACF2-BB4D48CC8B91}">
      <formula1>Hidden_733</formula1>
    </dataValidation>
    <dataValidation type="list" allowBlank="1" showErrorMessage="1" sqref="D8:D189" xr:uid="{00000000-0002-0000-0000-000000000000}">
      <formula1>Hidden_13</formula1>
    </dataValidation>
    <dataValidation type="list" allowBlank="1" showErrorMessage="1" sqref="H17:H189" xr:uid="{00000000-0002-0000-0000-000001000000}">
      <formula1>Hidden_27</formula1>
    </dataValidation>
    <dataValidation type="list" allowBlank="1" showErrorMessage="1" sqref="L8:L189" xr:uid="{00000000-0002-0000-0000-000002000000}">
      <formula1>Hidden_311</formula1>
    </dataValidation>
    <dataValidation type="list" allowBlank="1" showErrorMessage="1" sqref="O17:O189" xr:uid="{00000000-0002-0000-0000-000003000000}">
      <formula1>Hidden_414</formula1>
    </dataValidation>
    <dataValidation type="list" allowBlank="1" showErrorMessage="1" sqref="P8:P189" xr:uid="{00000000-0002-0000-0000-000004000000}">
      <formula1>Hidden_515</formula1>
    </dataValidation>
    <dataValidation type="list" allowBlank="1" showErrorMessage="1" sqref="AC16:AC189" xr:uid="{00000000-0002-0000-0000-000007000000}">
      <formula1>Hidden_828</formula1>
    </dataValidation>
    <dataValidation type="list" allowBlank="1" showErrorMessage="1" sqref="Q8:Q15" xr:uid="{663E5ED7-4EEB-4B92-ACD6-E360844DBC10}">
      <formula1>Hidden_24</formula1>
    </dataValidation>
    <dataValidation type="list" allowBlank="1" showErrorMessage="1" sqref="H8:H16" xr:uid="{677DCDE4-7280-4ECE-B35E-43878F744EAC}">
      <formula1>Hidden_525</formula1>
    </dataValidation>
    <dataValidation type="list" allowBlank="1" showErrorMessage="1" sqref="AC8:AC15" xr:uid="{41DD1148-183B-4641-BBBC-1EE4AA2F9F31}">
      <formula1>Hidden_840</formula1>
    </dataValidation>
  </dataValidations>
  <hyperlinks>
    <hyperlink ref="AR8" r:id="rId1" xr:uid="{ED55BAFA-8175-4973-B9CD-C4C638A46D73}"/>
    <hyperlink ref="AR9:AR15" r:id="rId2" display="http://www.cegaipslp.org.mx/HV2025.nsf/nombre_de_la_vista/30BA78479BCDBDDA06258D7800718C17/$File/DICIEMBRE++2025.pdf" xr:uid="{043D1BD3-A74B-4CEB-AE20-5E5A7F93D9C9}"/>
    <hyperlink ref="AS8" r:id="rId3" xr:uid="{0C62A929-EB52-4D07-ABE9-C054926EF5CE}"/>
    <hyperlink ref="AS9:AS15" r:id="rId4" display="http://www.cegaipslp.org.mx/HV2025.nsf/nombre_de_la_vista/30BA78479BCDBDDA06258D7800718C17/$File/DICIEMBRE++2025.pdf" xr:uid="{99CF6317-C1A3-4B80-BBDA-55EE40620640}"/>
  </hyperlinks>
  <pageMargins left="0.7" right="0.7" top="0.75" bottom="0.75" header="0.3" footer="0.3"/>
  <pageSetup paperSize="9"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  <row r="5" spans="1:1" x14ac:dyDescent="0.25">
      <c r="A5" t="s">
        <v>152</v>
      </c>
    </row>
    <row r="6" spans="1:1" x14ac:dyDescent="0.25">
      <c r="A6" t="s">
        <v>153</v>
      </c>
    </row>
    <row r="7" spans="1:1" x14ac:dyDescent="0.25">
      <c r="A7" t="s">
        <v>154</v>
      </c>
    </row>
    <row r="8" spans="1:1" x14ac:dyDescent="0.25">
      <c r="A8" t="s">
        <v>155</v>
      </c>
    </row>
    <row r="9" spans="1:1" x14ac:dyDescent="0.25">
      <c r="A9" t="s">
        <v>156</v>
      </c>
    </row>
    <row r="10" spans="1:1" x14ac:dyDescent="0.25">
      <c r="A10" t="s">
        <v>157</v>
      </c>
    </row>
    <row r="11" spans="1:1" x14ac:dyDescent="0.25">
      <c r="A11" t="s">
        <v>158</v>
      </c>
    </row>
    <row r="12" spans="1:1" x14ac:dyDescent="0.25">
      <c r="A12" t="s">
        <v>159</v>
      </c>
    </row>
    <row r="13" spans="1:1" x14ac:dyDescent="0.25">
      <c r="A13" t="s">
        <v>160</v>
      </c>
    </row>
    <row r="14" spans="1:1" x14ac:dyDescent="0.25">
      <c r="A14" t="s">
        <v>161</v>
      </c>
    </row>
    <row r="15" spans="1:1" x14ac:dyDescent="0.25">
      <c r="A15" t="s">
        <v>162</v>
      </c>
    </row>
    <row r="16" spans="1:1" x14ac:dyDescent="0.25">
      <c r="A16" t="s">
        <v>163</v>
      </c>
    </row>
    <row r="17" spans="1:1" x14ac:dyDescent="0.25">
      <c r="A17" t="s">
        <v>164</v>
      </c>
    </row>
    <row r="18" spans="1:1" x14ac:dyDescent="0.25">
      <c r="A18" t="s">
        <v>165</v>
      </c>
    </row>
    <row r="19" spans="1:1" x14ac:dyDescent="0.25">
      <c r="A19" t="s">
        <v>166</v>
      </c>
    </row>
    <row r="20" spans="1:1" x14ac:dyDescent="0.25">
      <c r="A20" t="s">
        <v>167</v>
      </c>
    </row>
    <row r="21" spans="1:1" x14ac:dyDescent="0.25">
      <c r="A21" t="s">
        <v>168</v>
      </c>
    </row>
    <row r="22" spans="1:1" x14ac:dyDescent="0.25">
      <c r="A22" t="s">
        <v>169</v>
      </c>
    </row>
    <row r="23" spans="1:1" x14ac:dyDescent="0.25">
      <c r="A23" t="s">
        <v>170</v>
      </c>
    </row>
    <row r="24" spans="1:1" x14ac:dyDescent="0.25">
      <c r="A24" t="s">
        <v>171</v>
      </c>
    </row>
    <row r="25" spans="1:1" x14ac:dyDescent="0.25">
      <c r="A25" t="s">
        <v>172</v>
      </c>
    </row>
    <row r="26" spans="1:1" x14ac:dyDescent="0.25">
      <c r="A26" t="s">
        <v>173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174</v>
      </c>
    </row>
    <row r="2" spans="1:1" x14ac:dyDescent="0.25">
      <c r="A2" t="s">
        <v>168</v>
      </c>
    </row>
    <row r="3" spans="1:1" x14ac:dyDescent="0.25">
      <c r="A3" t="s">
        <v>175</v>
      </c>
    </row>
    <row r="4" spans="1:1" x14ac:dyDescent="0.25">
      <c r="A4" t="s">
        <v>176</v>
      </c>
    </row>
    <row r="5" spans="1:1" x14ac:dyDescent="0.25">
      <c r="A5" t="s">
        <v>177</v>
      </c>
    </row>
    <row r="6" spans="1:1" x14ac:dyDescent="0.25">
      <c r="A6" t="s">
        <v>178</v>
      </c>
    </row>
    <row r="7" spans="1:1" x14ac:dyDescent="0.25">
      <c r="A7" t="s">
        <v>179</v>
      </c>
    </row>
    <row r="8" spans="1:1" x14ac:dyDescent="0.25">
      <c r="A8" t="s">
        <v>180</v>
      </c>
    </row>
    <row r="9" spans="1:1" x14ac:dyDescent="0.25">
      <c r="A9" t="s">
        <v>181</v>
      </c>
    </row>
    <row r="10" spans="1:1" x14ac:dyDescent="0.25">
      <c r="A10" t="s">
        <v>182</v>
      </c>
    </row>
    <row r="11" spans="1:1" x14ac:dyDescent="0.25">
      <c r="A11" t="s">
        <v>183</v>
      </c>
    </row>
    <row r="12" spans="1:1" x14ac:dyDescent="0.25">
      <c r="A12" t="s">
        <v>184</v>
      </c>
    </row>
    <row r="13" spans="1:1" x14ac:dyDescent="0.25">
      <c r="A13" t="s">
        <v>185</v>
      </c>
    </row>
    <row r="14" spans="1:1" x14ac:dyDescent="0.25">
      <c r="A14" t="s">
        <v>186</v>
      </c>
    </row>
    <row r="15" spans="1:1" x14ac:dyDescent="0.25">
      <c r="A15" t="s">
        <v>187</v>
      </c>
    </row>
    <row r="16" spans="1:1" x14ac:dyDescent="0.25">
      <c r="A16" t="s">
        <v>188</v>
      </c>
    </row>
    <row r="17" spans="1:1" x14ac:dyDescent="0.25">
      <c r="A17" t="s">
        <v>189</v>
      </c>
    </row>
    <row r="18" spans="1:1" x14ac:dyDescent="0.25">
      <c r="A18" t="s">
        <v>190</v>
      </c>
    </row>
    <row r="19" spans="1:1" x14ac:dyDescent="0.25">
      <c r="A19" t="s">
        <v>191</v>
      </c>
    </row>
    <row r="20" spans="1:1" x14ac:dyDescent="0.25">
      <c r="A20" t="s">
        <v>192</v>
      </c>
    </row>
    <row r="21" spans="1:1" x14ac:dyDescent="0.25">
      <c r="A21" t="s">
        <v>193</v>
      </c>
    </row>
    <row r="22" spans="1:1" x14ac:dyDescent="0.25">
      <c r="A22" t="s">
        <v>194</v>
      </c>
    </row>
    <row r="23" spans="1:1" x14ac:dyDescent="0.25">
      <c r="A23" t="s">
        <v>149</v>
      </c>
    </row>
    <row r="24" spans="1:1" x14ac:dyDescent="0.25">
      <c r="A24" t="s">
        <v>161</v>
      </c>
    </row>
    <row r="25" spans="1:1" x14ac:dyDescent="0.25">
      <c r="A25" t="s">
        <v>195</v>
      </c>
    </row>
    <row r="26" spans="1:1" x14ac:dyDescent="0.25">
      <c r="A26" t="s">
        <v>196</v>
      </c>
    </row>
    <row r="27" spans="1:1" x14ac:dyDescent="0.25">
      <c r="A27" t="s">
        <v>197</v>
      </c>
    </row>
    <row r="28" spans="1:1" x14ac:dyDescent="0.25">
      <c r="A28" t="s">
        <v>198</v>
      </c>
    </row>
    <row r="29" spans="1:1" x14ac:dyDescent="0.25">
      <c r="A29" t="s">
        <v>199</v>
      </c>
    </row>
    <row r="30" spans="1:1" x14ac:dyDescent="0.25">
      <c r="A30" t="s">
        <v>200</v>
      </c>
    </row>
    <row r="31" spans="1:1" x14ac:dyDescent="0.25">
      <c r="A31" t="s">
        <v>201</v>
      </c>
    </row>
    <row r="32" spans="1:1" x14ac:dyDescent="0.25">
      <c r="A32" t="s">
        <v>202</v>
      </c>
    </row>
    <row r="33" spans="1:1" x14ac:dyDescent="0.25">
      <c r="A33" t="s">
        <v>203</v>
      </c>
    </row>
    <row r="34" spans="1:1" x14ac:dyDescent="0.25">
      <c r="A34" t="s">
        <v>204</v>
      </c>
    </row>
    <row r="35" spans="1:1" x14ac:dyDescent="0.25">
      <c r="A35" t="s">
        <v>205</v>
      </c>
    </row>
    <row r="36" spans="1:1" x14ac:dyDescent="0.25">
      <c r="A36" t="s">
        <v>206</v>
      </c>
    </row>
    <row r="37" spans="1:1" x14ac:dyDescent="0.25">
      <c r="A37" t="s">
        <v>207</v>
      </c>
    </row>
    <row r="38" spans="1:1" x14ac:dyDescent="0.25">
      <c r="A38" t="s">
        <v>208</v>
      </c>
    </row>
    <row r="39" spans="1:1" x14ac:dyDescent="0.25">
      <c r="A39" t="s">
        <v>209</v>
      </c>
    </row>
    <row r="40" spans="1:1" x14ac:dyDescent="0.25">
      <c r="A40" t="s">
        <v>210</v>
      </c>
    </row>
    <row r="41" spans="1:1" x14ac:dyDescent="0.25">
      <c r="A41" t="s">
        <v>211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  <row r="6" spans="1:1" x14ac:dyDescent="0.25">
      <c r="A6" t="s">
        <v>119</v>
      </c>
    </row>
    <row r="7" spans="1:1" x14ac:dyDescent="0.25">
      <c r="A7" t="s">
        <v>120</v>
      </c>
    </row>
    <row r="8" spans="1:1" x14ac:dyDescent="0.25">
      <c r="A8" t="s">
        <v>121</v>
      </c>
    </row>
    <row r="9" spans="1:1" x14ac:dyDescent="0.25">
      <c r="A9" t="s">
        <v>122</v>
      </c>
    </row>
    <row r="10" spans="1:1" x14ac:dyDescent="0.25">
      <c r="A10" t="s">
        <v>123</v>
      </c>
    </row>
    <row r="11" spans="1:1" x14ac:dyDescent="0.25">
      <c r="A11" t="s">
        <v>124</v>
      </c>
    </row>
    <row r="12" spans="1:1" x14ac:dyDescent="0.25">
      <c r="A12" t="s">
        <v>125</v>
      </c>
    </row>
    <row r="13" spans="1:1" x14ac:dyDescent="0.25">
      <c r="A13" t="s">
        <v>126</v>
      </c>
    </row>
    <row r="14" spans="1:1" x14ac:dyDescent="0.25">
      <c r="A14" t="s">
        <v>127</v>
      </c>
    </row>
    <row r="15" spans="1:1" x14ac:dyDescent="0.25">
      <c r="A15" t="s">
        <v>128</v>
      </c>
    </row>
    <row r="16" spans="1:1" x14ac:dyDescent="0.25">
      <c r="A16" t="s">
        <v>129</v>
      </c>
    </row>
    <row r="17" spans="1:1" x14ac:dyDescent="0.25">
      <c r="A17" t="s">
        <v>130</v>
      </c>
    </row>
    <row r="18" spans="1:1" x14ac:dyDescent="0.25">
      <c r="A18" t="s">
        <v>131</v>
      </c>
    </row>
    <row r="19" spans="1:1" x14ac:dyDescent="0.25">
      <c r="A19" t="s">
        <v>132</v>
      </c>
    </row>
    <row r="20" spans="1:1" x14ac:dyDescent="0.25">
      <c r="A20" t="s">
        <v>133</v>
      </c>
    </row>
    <row r="21" spans="1:1" x14ac:dyDescent="0.25">
      <c r="A21" t="s">
        <v>134</v>
      </c>
    </row>
    <row r="22" spans="1:1" x14ac:dyDescent="0.25">
      <c r="A22" t="s">
        <v>135</v>
      </c>
    </row>
    <row r="23" spans="1:1" x14ac:dyDescent="0.25">
      <c r="A23" t="s">
        <v>136</v>
      </c>
    </row>
    <row r="24" spans="1:1" x14ac:dyDescent="0.25">
      <c r="A24" t="s">
        <v>137</v>
      </c>
    </row>
    <row r="25" spans="1:1" x14ac:dyDescent="0.25">
      <c r="A25" t="s">
        <v>138</v>
      </c>
    </row>
    <row r="26" spans="1:1" x14ac:dyDescent="0.25">
      <c r="A26" t="s">
        <v>139</v>
      </c>
    </row>
    <row r="27" spans="1:1" x14ac:dyDescent="0.25">
      <c r="A27" t="s">
        <v>140</v>
      </c>
    </row>
    <row r="28" spans="1:1" x14ac:dyDescent="0.25">
      <c r="A28" t="s">
        <v>141</v>
      </c>
    </row>
    <row r="29" spans="1:1" x14ac:dyDescent="0.25">
      <c r="A29" t="s">
        <v>142</v>
      </c>
    </row>
    <row r="30" spans="1:1" x14ac:dyDescent="0.25">
      <c r="A30" t="s">
        <v>143</v>
      </c>
    </row>
    <row r="31" spans="1:1" x14ac:dyDescent="0.25">
      <c r="A31" t="s">
        <v>144</v>
      </c>
    </row>
    <row r="32" spans="1:1" x14ac:dyDescent="0.25">
      <c r="A32" t="s">
        <v>145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12"/>
  <sheetViews>
    <sheetView topLeftCell="A3" workbookViewId="0">
      <selection activeCell="C23" sqref="C23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212</v>
      </c>
      <c r="C2" t="s">
        <v>213</v>
      </c>
      <c r="D2" t="s">
        <v>214</v>
      </c>
    </row>
    <row r="3" spans="1:4" x14ac:dyDescent="0.25">
      <c r="A3" s="1" t="s">
        <v>215</v>
      </c>
      <c r="B3" s="1" t="s">
        <v>216</v>
      </c>
      <c r="C3" s="1" t="s">
        <v>217</v>
      </c>
      <c r="D3" s="1" t="s">
        <v>218</v>
      </c>
    </row>
    <row r="4" spans="1:4" x14ac:dyDescent="0.25">
      <c r="A4">
        <v>1</v>
      </c>
      <c r="B4" t="str">
        <f>'Reporte de Formatos'!E8</f>
        <v xml:space="preserve">CRISTIAN IVAN </v>
      </c>
      <c r="C4" t="str">
        <f>'Reporte de Formatos'!F8</f>
        <v xml:space="preserve">RODRIGUEZ </v>
      </c>
      <c r="D4" t="str">
        <f>'Reporte de Formatos'!G8</f>
        <v>CARREON</v>
      </c>
    </row>
    <row r="5" spans="1:4" x14ac:dyDescent="0.25">
      <c r="A5">
        <v>2</v>
      </c>
      <c r="B5" t="str">
        <f>'Reporte de Formatos'!E9</f>
        <v>SANDRA GRISEL</v>
      </c>
      <c r="C5" t="str">
        <f>'Reporte de Formatos'!F9</f>
        <v>QUIROZ</v>
      </c>
      <c r="D5" t="str">
        <f>'Reporte de Formatos'!G9</f>
        <v>VELAZQUEZ</v>
      </c>
    </row>
    <row r="6" spans="1:4" x14ac:dyDescent="0.25">
      <c r="A6">
        <v>3</v>
      </c>
      <c r="B6" t="str">
        <f>'Reporte de Formatos'!E10</f>
        <v>HERRERIA Y CIVIL 2024 DE SAN LUIS, S.A. DE C.V.</v>
      </c>
      <c r="C6" t="str">
        <f>'Reporte de Formatos'!F10</f>
        <v>HERRERIA Y CIVIL 2024 DE SAN LUIS, S.A. DE C.V.</v>
      </c>
      <c r="D6" t="str">
        <f>'Reporte de Formatos'!G10</f>
        <v>HERRERIA Y CIVIL 2024 DE SAN LUIS, S.A. DE C.V.</v>
      </c>
    </row>
    <row r="7" spans="1:4" x14ac:dyDescent="0.25">
      <c r="A7">
        <v>4</v>
      </c>
      <c r="B7" t="str">
        <f>'Reporte de Formatos'!E11</f>
        <v>SANDRA GRISEL</v>
      </c>
      <c r="C7" t="str">
        <f>'Reporte de Formatos'!F11</f>
        <v>QUIROZ</v>
      </c>
      <c r="D7" t="str">
        <f>'Reporte de Formatos'!G11</f>
        <v>VELAZQUEZ</v>
      </c>
    </row>
    <row r="8" spans="1:4" x14ac:dyDescent="0.25">
      <c r="A8">
        <v>5</v>
      </c>
      <c r="B8" t="str">
        <f>'Reporte de Formatos'!E12</f>
        <v>SANDRA GRISEL</v>
      </c>
      <c r="C8" t="str">
        <f>'Reporte de Formatos'!F12</f>
        <v>QUIROZ</v>
      </c>
      <c r="D8" t="str">
        <f>'Reporte de Formatos'!G12</f>
        <v>VELAZQUEZ</v>
      </c>
    </row>
    <row r="9" spans="1:4" x14ac:dyDescent="0.25">
      <c r="A9">
        <v>6</v>
      </c>
      <c r="B9" t="str">
        <f>'Reporte de Formatos'!E13</f>
        <v>ALONSO</v>
      </c>
      <c r="C9" t="str">
        <f>'Reporte de Formatos'!F13</f>
        <v xml:space="preserve">RODRIGUEZ </v>
      </c>
      <c r="D9" t="str">
        <f>'Reporte de Formatos'!G13</f>
        <v>AGUILERA</v>
      </c>
    </row>
    <row r="10" spans="1:4" x14ac:dyDescent="0.25">
      <c r="A10">
        <v>7</v>
      </c>
      <c r="B10" t="str">
        <f>'Reporte de Formatos'!E14</f>
        <v xml:space="preserve">CRISTIAN IVAN </v>
      </c>
      <c r="C10" t="str">
        <f>'Reporte de Formatos'!F14</f>
        <v xml:space="preserve">RODRIGUEZ </v>
      </c>
      <c r="D10" t="str">
        <f>'Reporte de Formatos'!G14</f>
        <v>CARREON</v>
      </c>
    </row>
    <row r="11" spans="1:4" x14ac:dyDescent="0.25">
      <c r="A11">
        <v>8</v>
      </c>
      <c r="B11" t="str">
        <f>'Reporte de Formatos'!E15</f>
        <v>JOSE FERNANDO</v>
      </c>
      <c r="C11" t="str">
        <f>'Reporte de Formatos'!F15</f>
        <v>MEDINA</v>
      </c>
      <c r="D11" t="str">
        <f>'Reporte de Formatos'!G15</f>
        <v>MORENO</v>
      </c>
    </row>
    <row r="12" spans="1:4" x14ac:dyDescent="0.25">
      <c r="A12">
        <v>9</v>
      </c>
      <c r="B12" t="str">
        <f>'Reporte de Formatos'!E16</f>
        <v xml:space="preserve">SERGIO </v>
      </c>
      <c r="C12" t="str">
        <f>'Reporte de Formatos'!F16</f>
        <v>FUENTES</v>
      </c>
      <c r="D12" t="str">
        <f>'Reporte de Formatos'!G16</f>
        <v>HERNANDEZ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2024-03-21T16:53:34Z</dcterms:created>
  <dcterms:modified xsi:type="dcterms:W3CDTF">2026-01-09T20:29:22Z</dcterms:modified>
</cp:coreProperties>
</file>