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7 JULIO\"/>
    </mc:Choice>
  </mc:AlternateContent>
  <xr:revisionPtr revIDLastSave="0" documentId="13_ncr:1_{1AF54EB2-5939-4738-BF7C-88EE6E13C1EE}" xr6:coauthVersionLast="36" xr6:coauthVersionMax="36" xr10:uidLastSave="{00000000-0000-0000-0000-000000000000}"/>
  <bookViews>
    <workbookView xWindow="0" yWindow="0" windowWidth="1992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D9" i="6" l="1"/>
  <c r="D8" i="6"/>
  <c r="D7" i="6"/>
</calcChain>
</file>

<file path=xl/sharedStrings.xml><?xml version="1.0" encoding="utf-8"?>
<sst xmlns="http://schemas.openxmlformats.org/spreadsheetml/2006/main" count="393" uniqueCount="197">
  <si>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</si>
  <si>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</si>
  <si>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</si>
  <si>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</si>
  <si>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</si>
  <si>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</si>
  <si>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</si>
  <si>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</si>
  <si>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</si>
  <si>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</si>
  <si>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</si>
  <si>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</si>
  <si>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</si>
  <si>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</si>
  <si>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</si>
  <si>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</si>
  <si>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</si>
  <si>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</si>
  <si>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</si>
  <si>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</si>
  <si>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</si>
  <si>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</si>
  <si>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</si>
  <si>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</si>
  <si>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</si>
  <si>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</si>
  <si>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</si>
  <si>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</si>
  <si>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</si>
  <si>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</si>
  <si>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</si>
  <si>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</si>
  <si>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</si>
  <si>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</si>
  <si>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</si>
  <si>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</si>
  <si>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</si>
  <si>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</si>
  <si>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</si>
  <si>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</si>
  <si>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</si>
  <si>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</si>
  <si>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</si>
  <si>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</si>
  <si>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</si>
  <si>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</si>
  <si>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</si>
  <si>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</si>
  <si>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</si>
  <si>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</si>
  <si>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</si>
  <si>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</si>
  <si>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</si>
  <si>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</si>
  <si>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</si>
  <si>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</si>
  <si>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</si>
  <si>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</si>
  <si>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</si>
  <si>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</si>
  <si>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</si>
  <si>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</si>
  <si>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</si>
  <si>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</si>
  <si>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</si>
  <si>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</si>
  <si>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</si>
  <si>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</si>
  <si>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</si>
  <si>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</si>
  <si>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</si>
  <si>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</si>
  <si>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</si>
  <si>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</si>
  <si>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</si>
  <si>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</si>
  <si>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</si>
  <si>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</si>
  <si>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</si>
  <si>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</si>
  <si>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</si>
  <si>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</si>
  <si>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</si>
  <si>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</si>
  <si>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</si>
  <si>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</si>
  <si>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</si>
  <si>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</si>
  <si>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</si>
  <si>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</si>
  <si>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</si>
  <si>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</si>
  <si>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</si>
  <si>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</si>
  <si>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</si>
  <si>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</si>
  <si>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</si>
  <si>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</si>
  <si>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</si>
  <si>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</si>
  <si>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</si>
  <si>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</si>
  <si>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</si>
  <si>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</si>
  <si>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</si>
  <si>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</si>
  <si>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</si>
  <si>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</si>
  <si>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</si>
  <si>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</si>
  <si>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</si>
  <si>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</si>
  <si>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</si>
  <si>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</si>
  <si>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</si>
  <si>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</si>
  <si>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ENCARGADO DE LA DIRECCION ADMINISTRATIVA</t>
  </si>
  <si>
    <t>DIRECCION ADMINISTRATIVA</t>
  </si>
  <si>
    <t>EZEQUIEL</t>
  </si>
  <si>
    <t>ANIMAL</t>
  </si>
  <si>
    <t>SALAZAR</t>
  </si>
  <si>
    <t>COMISION DE TRABAJO A CD VALLES A ASUNTOS ADMINISTRATIVOS, EL DIA 04 DE JULIO 2025.</t>
  </si>
  <si>
    <t>MEXICO</t>
  </si>
  <si>
    <t>SAN LUIS POTOSI</t>
  </si>
  <si>
    <t>http://www.cegaipslp.org.mx/HV2025.nsf/nombre_de_la_vista/86E27B303C5EE70F06258CE30067433C/$File/1+INFORME+DE+COMISION_0001.pdf</t>
  </si>
  <si>
    <t>27-ZA</t>
  </si>
  <si>
    <t>SECRETARIO EJECUTIVO D</t>
  </si>
  <si>
    <t>PEDRO BUENAVENTURA</t>
  </si>
  <si>
    <t>BUENROSTRO</t>
  </si>
  <si>
    <t>CASTILLO</t>
  </si>
  <si>
    <t>COMISION DE TRABAJO A SALINAS, S.L.P. , EL DIA 03 DE JULIO 2025, ENTREGA DE MATERIAL.</t>
  </si>
  <si>
    <t>COMISION DE TRABAJO A SALINAS, S.L.P. , EL DIA 03 DE JULIO, ENTREGA DE MATERIAL.</t>
  </si>
  <si>
    <t>http://www.cegaipslp.org.mx/HV2025.nsf/nombre_de_la_vista/7DA941BB3F23871306258CE300676102/$File/2+INFORME+DE+COMISION_0001.pdf</t>
  </si>
  <si>
    <t xml:space="preserve">COMISION DE TRABAJO A EBANO, S.L.P. , DEL DIA 07 AL 08 DE JULIO 2025, LLEVAR MOBILIARIO. </t>
  </si>
  <si>
    <t>http://www.cegaipslp.org.mx/HV2025.nsf/nombre_de_la_vista/473A795792406AC606258CE30067680E/$File/3+INFORME+DE+COMISION_0001.pdf</t>
  </si>
  <si>
    <t>SUPERVISOR GENERAL</t>
  </si>
  <si>
    <t>DIRECCION TECNICO-ACADEMICA</t>
  </si>
  <si>
    <t>JESUS</t>
  </si>
  <si>
    <t>CARDENAS</t>
  </si>
  <si>
    <t>TRISTAN</t>
  </si>
  <si>
    <t>COMISION DE TRABAJO A MATLAPA, HUEHUETLAN, CD VALLES, RIOVERDE, CERRIROS, S.L.P. EL DIA 21 DE JULIO. RECOLECCION DE PAPELERIA CURSOS</t>
  </si>
  <si>
    <t>http://www.cegaipslp.org.mx/HV2025.nsf/nombre_de_la_vista/5B114ED4F543F8BA06258CE300676EB7/$File/4+INFORME+DE+COMISION_0001.pdf</t>
  </si>
  <si>
    <t>DIRECTORA DE PLANTEL</t>
  </si>
  <si>
    <t xml:space="preserve">UNIDAD CERRITOS </t>
  </si>
  <si>
    <t>ANAIS</t>
  </si>
  <si>
    <t>MARTINEZ</t>
  </si>
  <si>
    <t>OVALLE</t>
  </si>
  <si>
    <t>COMISION EL DIA 02 DE JULIO DEL 2025 A ALLENDE, LAGUNA, STO DOMINGO Y SAN NICOLAS TOLENTINO PARA PROMOCIONAR CURSOS DE CAPACITACION IMPARTIDOS POR EL INSTITUTO.</t>
  </si>
  <si>
    <t>http://www.cegaipslp.org.mx/HV2025.nsf/nombre_de_la_vista/638B0342082B0B7506258CE30067763C/$File/5+INFORME+DE+COMISION_0001.pdf</t>
  </si>
  <si>
    <t>JEFE DE VINCULACIÓN</t>
  </si>
  <si>
    <t>UNIDAD MOVIL HUASTECA</t>
  </si>
  <si>
    <t>MARIEL</t>
  </si>
  <si>
    <t>RAMIREZ</t>
  </si>
  <si>
    <t>COMISION DE TRABAJO A TAMASOPO, S.L.P. EL DIA 14 JULIO, REUNION DE TRABAJO, COMISION EL DIA 18  DE JULIO A TANLAJAS, S.L.P. CON LA FINALIDAD DE DIFUNDIR LOS CURSOS DE CAPACITACION CON PERSONAL DE PROTECCION CIVIL DEL MUNICIPIO, COMISION A TAMBACA, S.L.P. EL DIA 21 DE JULIO A INAGURACION DE CURSO DE CAPACITACION.</t>
  </si>
  <si>
    <t>http://www.cegaipslp.org.mx/HV2025.nsf/nombre_de_la_vista/6E983AF73A807E3D06258CE300677E4F/$File/6+INFORME+DE+COMISION_0001.pdf</t>
  </si>
  <si>
    <t>TECNICO SUPERIOR</t>
  </si>
  <si>
    <t>PAULINA</t>
  </si>
  <si>
    <t>RODRIGUEZ</t>
  </si>
  <si>
    <t>ESPINOZA</t>
  </si>
  <si>
    <t xml:space="preserve">COMISION DE TRABAJO A TAMASOPO, S.L.P. EL DIA 10 JULIO 2025, DIFUSION DE CURSOS DE CAPACITACION. COMISION EL DIA 18 DE JULIO 2025 A TANCAHUITZ - TANLAJAS, S.L.P. CON LA FINALIDAD DE DIFUNDIR CURSOS DE CAPACITACION. </t>
  </si>
  <si>
    <t>http://www.cegaipslp.org.mx/HV2025.nsf/nombre_de_la_vista/445BCA846D02169106258CE300681004/$File/7+INFORME+DE+COMISION_0001.pdf</t>
  </si>
  <si>
    <t xml:space="preserve">UNIDAD CENTRO DE ENTRENAMIENTO TECNICO LOGISTICO </t>
  </si>
  <si>
    <t>EDGAR ANTONIO</t>
  </si>
  <si>
    <t>DE HARO</t>
  </si>
  <si>
    <t>REYNOSO</t>
  </si>
  <si>
    <t>COMISION DE TRABAJO A VALLES, HUEHUETLAN, AXTLA, MATLAPA, TAMAZUNCHALE, S.L.P. EL DIA 30 JULIO, ENTREGA DE MATERIAL PARA CURSOS DE CAPACITACION EN CONVENIO DIF - ICAT SLP 2025.</t>
  </si>
  <si>
    <t>http://www.cegaipslp.org.mx/HV2025.nsf/nombre_de_la_vista/A4BEED2B4693AF4F06258CE30068174C/$File/8+INFORME+DE+COMISION_0001.pdf</t>
  </si>
  <si>
    <t>DIRECTORA PLANTEL</t>
  </si>
  <si>
    <t>DIRECTOR PLANTEL</t>
  </si>
  <si>
    <t>UNIDAD MEXQUITIC DE CARMONA</t>
  </si>
  <si>
    <t>MARIA AUDELIA</t>
  </si>
  <si>
    <t>QUISTIAN</t>
  </si>
  <si>
    <t>HERNANDEZ</t>
  </si>
  <si>
    <t>COMISION DE TRABAJO A CHARCAS, S.L.P. EL DIA 28 DE JULIO. REUNION CON PRESIDENTA MUNICIPAL.</t>
  </si>
  <si>
    <t>COMISION DE TRABAJO A CHARCAS, S.L.P. EL DIA 28 DE JULIO. REUNION CON PRESIDENTA MUNICIPAL</t>
  </si>
  <si>
    <t>http://www.cegaipslp.org.mx/HV2025.nsf/nombre_de_la_vista/08AC87140E55947B06258CE300681EA9/$File/9+INFORME+DE+COMISIO_0001.pdf</t>
  </si>
  <si>
    <t>COMISION DE TRABAJO A SALINAS, S.L.P. EL DIA 25 DE JULIO 2025 PARA ENTREGA DE MATERIAL</t>
  </si>
  <si>
    <t>http://www.cegaipslp.org.mx/HV2025.nsf/nombre_de_la_vista/F44094C1F05BC62506258CE30068257A/$File/10+INFORME+DE+COMISION_0001.pdf</t>
  </si>
  <si>
    <t>http://www.cegaipslp.org.mx/HV2025.nsf/nombre_de_la_vista/2B63E3CC76571AAD06258CE4005620B2/$File/NORMATIVA+QUE+REGULA+LOS+GASTOS.docx</t>
  </si>
  <si>
    <t>Víaricos en el país</t>
  </si>
  <si>
    <t>Gastos de traslados en comisiones oficiales</t>
  </si>
  <si>
    <t>http://www.cegaipslp.org.mx/HV2025.nsf/nombre_de_la_vista/EDCF577033EC9E7506258CE300683B68/$File/1+FACTURA+3751_0001.pdf</t>
  </si>
  <si>
    <t>http://www.cegaipslp.org.mx/HV2025.nsf/nombre_de_la_vista/8E0F43C70F1276D906258CE300696461/$File/1+FACTURA+3752_0001_compressed.pdf</t>
  </si>
  <si>
    <t>http://www.cegaipslp.org.mx/HV2025.nsf/nombre_de_la_vista/36DC403F332D1CD106258CE300687BC0/$File/2+FACTURA+3752_0001.pdf</t>
  </si>
  <si>
    <t>http://www.cegaipslp.org.mx/HV2025.nsf/nombre_de_la_vista/9D7F4D867B21AF6906258CE300688C97/$File/3+FACTURA+3751_0001.pdf</t>
  </si>
  <si>
    <t>http://www.cegaipslp.org.mx/HV2025.nsf/nombre_de_la_vista/9740F6237AF2707206258CE300698E22/$File/3+FACTURA+3752_0001_compressed+(1).pdf</t>
  </si>
  <si>
    <t>http://www.cegaipslp.org.mx/HV2025.nsf/nombre_de_la_vista/26A89EA2024DFD7506258CE30068E84A/$File/4+FACTURA+3751_0001.pdf</t>
  </si>
  <si>
    <t>http://www.cegaipslp.org.mx/HV2025.nsf/nombre_de_la_vista/DE548518E18AD60F06258CE30069A259/$File/4+FACTURA+3752_0001_compressed.pdf</t>
  </si>
  <si>
    <t>http://www.cegaipslp.org.mx/HV2025.nsf/nombre_de_la_vista/479808EF5E45763C06258CE30068FA12/$File/5+FACTURA+3752_0001.pdf</t>
  </si>
  <si>
    <t>http://www.cegaipslp.org.mx/HV2025.nsf/nombre_de_la_vista/10C482F38D41BFDE06258CE300690441/$File/6+FACTURA+3752_0001.pdf</t>
  </si>
  <si>
    <t>http://www.cegaipslp.org.mx/HV2025.nsf/nombre_de_la_vista/6F0844EE45DA26F506258CE3006911BF/$File/7+FACTURA+3752_0001.pdf</t>
  </si>
  <si>
    <t>http://www.cegaipslp.org.mx/HV2025.nsf/nombre_de_la_vista/0CFE373198E0B93A06258CE3006919F2/$File/8+FACTURA+3751_0001.pdf</t>
  </si>
  <si>
    <t>http://www.cegaipslp.org.mx/HV2025.nsf/nombre_de_la_vista/1C182097A4E1F0F606258CE30069227C/$File/8+FACTURA+3752_0001.pdf</t>
  </si>
  <si>
    <t>http://www.cegaipslp.org.mx/HV2025.nsf/nombre_de_la_vista/10C99F09A411116C06258CE300692A79/$File/9+FACTURA+3751_0001.pdf</t>
  </si>
  <si>
    <t>http://www.cegaipslp.org.mx/HV2025.nsf/nombre_de_la_vista/EF43AEF2BC5A643C06258CE3006931C3/$File/9+FACTURA+3752_0001.pdf</t>
  </si>
  <si>
    <t>http://www.cegaipslp.org.mx/HV2025.nsf/nombre_de_la_vista/C59C8E67FEDF94A206258CE300693933/$File/10+FACTURA+3751_0001.pdf</t>
  </si>
  <si>
    <t>http://www.cegaipslp.org.mx/HV2025.nsf/nombre_de_la_vista/CB8DB17D8F99FB4506258CE3006940CE/$File/10+FACTURA+3752_0001.pdf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</si>
</sst>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3" fillId="3" borderId="0" xfId="1" applyFill="1"/>
    <xf numFmtId="0" fontId="0" fillId="3" borderId="0" xfId="0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4BEED2B4693AF4F06258CE30068174C/$File/8+INFORME+DE+COMISION_0001.pdf" TargetMode="External"/><Relationship Id="rId13" Type="http://schemas.openxmlformats.org/officeDocument/2006/relationships/hyperlink" Target="http://www.cegaipslp.org.mx/HV2025.nsf/nombre_de_la_vista/2B63E3CC76571AAD06258CE4005620B2/$File/NORMATIVA+QUE+REGULA+LOS+GASTOS.docx" TargetMode="External"/><Relationship Id="rId18" Type="http://schemas.openxmlformats.org/officeDocument/2006/relationships/hyperlink" Target="http://www.cegaipslp.org.mx/HV2025.nsf/nombre_de_la_vista/2B63E3CC76571AAD06258CE4005620B2/$File/NORMATIVA+QUE+REGULA+LOS+GASTOS.docx" TargetMode="External"/><Relationship Id="rId3" Type="http://schemas.openxmlformats.org/officeDocument/2006/relationships/hyperlink" Target="http://www.cegaipslp.org.mx/HV2025.nsf/nombre_de_la_vista/473A795792406AC606258CE30067680E/$File/3+INFORME+DE+COMISION_0001.pdf" TargetMode="External"/><Relationship Id="rId7" Type="http://schemas.openxmlformats.org/officeDocument/2006/relationships/hyperlink" Target="http://www.cegaipslp.org.mx/HV2025.nsf/nombre_de_la_vista/445BCA846D02169106258CE300681004/$File/7+INFORME+DE+COMISION_0001.pdf" TargetMode="External"/><Relationship Id="rId12" Type="http://schemas.openxmlformats.org/officeDocument/2006/relationships/hyperlink" Target="http://www.cegaipslp.org.mx/HV2025.nsf/nombre_de_la_vista/2B63E3CC76571AAD06258CE4005620B2/$File/NORMATIVA+QUE+REGULA+LOS+GASTOS.docx" TargetMode="External"/><Relationship Id="rId17" Type="http://schemas.openxmlformats.org/officeDocument/2006/relationships/hyperlink" Target="http://www.cegaipslp.org.mx/HV2025.nsf/nombre_de_la_vista/2B63E3CC76571AAD06258CE4005620B2/$File/NORMATIVA+QUE+REGULA+LOS+GASTOS.docx" TargetMode="External"/><Relationship Id="rId2" Type="http://schemas.openxmlformats.org/officeDocument/2006/relationships/hyperlink" Target="http://www.cegaipslp.org.mx/HV2025.nsf/nombre_de_la_vista/7DA941BB3F23871306258CE300676102/$File/2+INFORME+DE+COMISION_0001.pdf" TargetMode="External"/><Relationship Id="rId16" Type="http://schemas.openxmlformats.org/officeDocument/2006/relationships/hyperlink" Target="http://www.cegaipslp.org.mx/HV2025.nsf/nombre_de_la_vista/2B63E3CC76571AAD06258CE4005620B2/$File/NORMATIVA+QUE+REGULA+LOS+GASTOS.docx" TargetMode="External"/><Relationship Id="rId20" Type="http://schemas.openxmlformats.org/officeDocument/2006/relationships/hyperlink" Target="http://www.cegaipslp.org.mx/HV2025.nsf/nombre_de_la_vista/2B63E3CC76571AAD06258CE4005620B2/$File/NORMATIVA+QUE+REGULA+LOS+GASTOS.docx" TargetMode="External"/><Relationship Id="rId1" Type="http://schemas.openxmlformats.org/officeDocument/2006/relationships/hyperlink" Target="http://www.cegaipslp.org.mx/HV2025.nsf/nombre_de_la_vista/86E27B303C5EE70F06258CE30067433C/$File/1+INFORME+DE+COMISION_0001.pdf" TargetMode="External"/><Relationship Id="rId6" Type="http://schemas.openxmlformats.org/officeDocument/2006/relationships/hyperlink" Target="http://www.cegaipslp.org.mx/HV2025.nsf/nombre_de_la_vista/6E983AF73A807E3D06258CE300677E4F/$File/6+INFORME+DE+COMISION_0001.pdf" TargetMode="External"/><Relationship Id="rId11" Type="http://schemas.openxmlformats.org/officeDocument/2006/relationships/hyperlink" Target="http://www.cegaipslp.org.mx/HV2025.nsf/nombre_de_la_vista/2B63E3CC76571AAD06258CE4005620B2/$File/NORMATIVA+QUE+REGULA+LOS+GASTOS.docx" TargetMode="External"/><Relationship Id="rId5" Type="http://schemas.openxmlformats.org/officeDocument/2006/relationships/hyperlink" Target="http://www.cegaipslp.org.mx/HV2025.nsf/nombre_de_la_vista/638B0342082B0B7506258CE30067763C/$File/5+INFORME+DE+COMISION_0001.pdf" TargetMode="External"/><Relationship Id="rId15" Type="http://schemas.openxmlformats.org/officeDocument/2006/relationships/hyperlink" Target="http://www.cegaipslp.org.mx/HV2025.nsf/nombre_de_la_vista/2B63E3CC76571AAD06258CE4005620B2/$File/NORMATIVA+QUE+REGULA+LOS+GASTOS.docx" TargetMode="External"/><Relationship Id="rId10" Type="http://schemas.openxmlformats.org/officeDocument/2006/relationships/hyperlink" Target="http://www.cegaipslp.org.mx/HV2025.nsf/nombre_de_la_vista/F44094C1F05BC62506258CE30068257A/$File/10+INFORME+DE+COMISION_0001.pdf" TargetMode="External"/><Relationship Id="rId19" Type="http://schemas.openxmlformats.org/officeDocument/2006/relationships/hyperlink" Target="http://www.cegaipslp.org.mx/HV2025.nsf/nombre_de_la_vista/2B63E3CC76571AAD06258CE4005620B2/$File/NORMATIVA+QUE+REGULA+LOS+GASTOS.docx" TargetMode="External"/><Relationship Id="rId4" Type="http://schemas.openxmlformats.org/officeDocument/2006/relationships/hyperlink" Target="http://www.cegaipslp.org.mx/HV2025.nsf/nombre_de_la_vista/5B114ED4F543F8BA06258CE300676EB7/$File/4+INFORME+DE+COMISION_0001.pdf" TargetMode="External"/><Relationship Id="rId9" Type="http://schemas.openxmlformats.org/officeDocument/2006/relationships/hyperlink" Target="http://www.cegaipslp.org.mx/HV2025.nsf/nombre_de_la_vista/08AC87140E55947B06258CE300681EA9/$File/9+INFORME+DE+COMISIO_0001.pdf" TargetMode="External"/><Relationship Id="rId14" Type="http://schemas.openxmlformats.org/officeDocument/2006/relationships/hyperlink" Target="http://www.cegaipslp.org.mx/HV2025.nsf/nombre_de_la_vista/2B63E3CC76571AAD06258CE4005620B2/$File/NORMATIVA+QUE+REGULA+LOS+GASTOS.docx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CFE373198E0B93A06258CE3006919F2/$File/8+FACTURA+3751_0001.pdf" TargetMode="External"/><Relationship Id="rId13" Type="http://schemas.openxmlformats.org/officeDocument/2006/relationships/hyperlink" Target="http://www.cegaipslp.org.mx/HV2025.nsf/nombre_de_la_vista/CB8DB17D8F99FB4506258CE3006940CE/$File/10+FACTURA+3752_0001.pdf" TargetMode="External"/><Relationship Id="rId3" Type="http://schemas.openxmlformats.org/officeDocument/2006/relationships/hyperlink" Target="http://www.cegaipslp.org.mx/HV2025.nsf/nombre_de_la_vista/9D7F4D867B21AF6906258CE300688C97/$File/3+FACTURA+3751_0001.pdf" TargetMode="External"/><Relationship Id="rId7" Type="http://schemas.openxmlformats.org/officeDocument/2006/relationships/hyperlink" Target="http://www.cegaipslp.org.mx/HV2025.nsf/nombre_de_la_vista/6F0844EE45DA26F506258CE3006911BF/$File/7+FACTURA+3752_0001.pdf" TargetMode="External"/><Relationship Id="rId12" Type="http://schemas.openxmlformats.org/officeDocument/2006/relationships/hyperlink" Target="http://www.cegaipslp.org.mx/HV2025.nsf/nombre_de_la_vista/C59C8E67FEDF94A206258CE300693933/$File/10+FACTURA+3751_0001.pdf" TargetMode="External"/><Relationship Id="rId2" Type="http://schemas.openxmlformats.org/officeDocument/2006/relationships/hyperlink" Target="http://www.cegaipslp.org.mx/HV2025.nsf/nombre_de_la_vista/36DC403F332D1CD106258CE300687BC0/$File/2+FACTURA+3752_0001.pdf" TargetMode="External"/><Relationship Id="rId16" Type="http://schemas.openxmlformats.org/officeDocument/2006/relationships/hyperlink" Target="http://www.cegaipslp.org.mx/HV2025.nsf/nombre_de_la_vista/DE548518E18AD60F06258CE30069A259/$File/4+FACTURA+3752_0001_compressed.pdf" TargetMode="External"/><Relationship Id="rId1" Type="http://schemas.openxmlformats.org/officeDocument/2006/relationships/hyperlink" Target="http://www.cegaipslp.org.mx/HV2025.nsf/nombre_de_la_vista/EDCF577033EC9E7506258CE300683B68/$File/1+FACTURA+3751_0001.pdf" TargetMode="External"/><Relationship Id="rId6" Type="http://schemas.openxmlformats.org/officeDocument/2006/relationships/hyperlink" Target="http://www.cegaipslp.org.mx/HV2025.nsf/nombre_de_la_vista/10C482F38D41BFDE06258CE300690441/$File/6+FACTURA+3752_0001.pdf" TargetMode="External"/><Relationship Id="rId11" Type="http://schemas.openxmlformats.org/officeDocument/2006/relationships/hyperlink" Target="http://www.cegaipslp.org.mx/HV2025.nsf/nombre_de_la_vista/EF43AEF2BC5A643C06258CE3006931C3/$File/9+FACTURA+3752_0001.pdf" TargetMode="External"/><Relationship Id="rId5" Type="http://schemas.openxmlformats.org/officeDocument/2006/relationships/hyperlink" Target="http://www.cegaipslp.org.mx/HV2025.nsf/nombre_de_la_vista/479808EF5E45763C06258CE30068FA12/$File/5+FACTURA+3752_0001.pdf" TargetMode="External"/><Relationship Id="rId15" Type="http://schemas.openxmlformats.org/officeDocument/2006/relationships/hyperlink" Target="http://www.cegaipslp.org.mx/HV2025.nsf/nombre_de_la_vista/9740F6237AF2707206258CE300698E22/$File/3+FACTURA+3752_0001_compressed+(1).pdf" TargetMode="External"/><Relationship Id="rId10" Type="http://schemas.openxmlformats.org/officeDocument/2006/relationships/hyperlink" Target="http://www.cegaipslp.org.mx/HV2025.nsf/nombre_de_la_vista/10C99F09A411116C06258CE300692A79/$File/9+FACTURA+3751_0001.pdf" TargetMode="External"/><Relationship Id="rId4" Type="http://schemas.openxmlformats.org/officeDocument/2006/relationships/hyperlink" Target="http://www.cegaipslp.org.mx/HV2025.nsf/nombre_de_la_vista/26A89EA2024DFD7506258CE30068E84A/$File/4+FACTURA+3751_0001.pdf" TargetMode="External"/><Relationship Id="rId9" Type="http://schemas.openxmlformats.org/officeDocument/2006/relationships/hyperlink" Target="http://www.cegaipslp.org.mx/HV2025.nsf/nombre_de_la_vista/1C182097A4E1F0F606258CE30069227C/$File/8+FACTURA+3752_0001.pdf" TargetMode="External"/><Relationship Id="rId14" Type="http://schemas.openxmlformats.org/officeDocument/2006/relationships/hyperlink" Target="http://www.cegaipslp.org.mx/HV2025.nsf/nombre_de_la_vista/8E0F43C70F1276D906258CE300696461/$File/1+FACTURA+3752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2025</v>
      </c>
      <c r="B8" s="7">
        <v>45839</v>
      </c>
      <c r="C8" s="8">
        <v>45869</v>
      </c>
      <c r="D8" s="6" t="s">
        <v>91</v>
      </c>
      <c r="E8" s="6">
        <v>0</v>
      </c>
      <c r="F8" s="6" t="s">
        <v>116</v>
      </c>
      <c r="G8" s="6" t="s">
        <v>116</v>
      </c>
      <c r="H8" s="6" t="s">
        <v>117</v>
      </c>
      <c r="I8" s="6" t="s">
        <v>118</v>
      </c>
      <c r="J8" s="6" t="s">
        <v>119</v>
      </c>
      <c r="K8" s="6" t="s">
        <v>120</v>
      </c>
      <c r="L8" t="s">
        <v>101</v>
      </c>
      <c r="M8" s="6" t="s">
        <v>103</v>
      </c>
      <c r="N8" s="6" t="s">
        <v>121</v>
      </c>
      <c r="O8" s="6" t="s">
        <v>105</v>
      </c>
      <c r="P8" s="6">
        <v>2</v>
      </c>
      <c r="Q8" s="6">
        <v>6400</v>
      </c>
      <c r="R8" s="6" t="s">
        <v>122</v>
      </c>
      <c r="S8" s="6" t="s">
        <v>123</v>
      </c>
      <c r="T8" s="6" t="s">
        <v>123</v>
      </c>
      <c r="U8" s="6" t="s">
        <v>122</v>
      </c>
      <c r="V8" s="6" t="s">
        <v>123</v>
      </c>
      <c r="W8" s="6" t="s">
        <v>122</v>
      </c>
      <c r="X8" s="6" t="s">
        <v>121</v>
      </c>
      <c r="Y8" s="7">
        <v>45842</v>
      </c>
      <c r="Z8" s="7">
        <v>45842</v>
      </c>
      <c r="AA8" s="6">
        <v>1</v>
      </c>
      <c r="AB8" s="6">
        <v>5147.78</v>
      </c>
      <c r="AC8" s="6">
        <v>1252.22</v>
      </c>
      <c r="AD8" s="7">
        <v>45869</v>
      </c>
      <c r="AE8" s="9" t="s">
        <v>124</v>
      </c>
      <c r="AF8" s="6">
        <v>1</v>
      </c>
      <c r="AG8" s="9" t="s">
        <v>178</v>
      </c>
      <c r="AH8" s="6" t="s">
        <v>117</v>
      </c>
      <c r="AI8" s="7">
        <v>45881</v>
      </c>
    </row>
    <row r="9" spans="1:36" s="6" customFormat="1" x14ac:dyDescent="0.25">
      <c r="A9" s="6">
        <v>2025</v>
      </c>
      <c r="B9" s="7">
        <v>45839</v>
      </c>
      <c r="C9" s="8">
        <v>45869</v>
      </c>
      <c r="D9" s="6" t="s">
        <v>91</v>
      </c>
      <c r="E9" t="s">
        <v>125</v>
      </c>
      <c r="F9" t="s">
        <v>126</v>
      </c>
      <c r="G9" t="s">
        <v>126</v>
      </c>
      <c r="H9" t="s">
        <v>117</v>
      </c>
      <c r="I9" s="6" t="s">
        <v>127</v>
      </c>
      <c r="J9" s="6" t="s">
        <v>128</v>
      </c>
      <c r="K9" s="6" t="s">
        <v>129</v>
      </c>
      <c r="L9" t="s">
        <v>101</v>
      </c>
      <c r="M9" s="6" t="s">
        <v>103</v>
      </c>
      <c r="N9" s="6" t="s">
        <v>130</v>
      </c>
      <c r="O9" s="6" t="s">
        <v>105</v>
      </c>
      <c r="P9" s="6">
        <v>1</v>
      </c>
      <c r="Q9" s="6">
        <v>1500</v>
      </c>
      <c r="R9" s="6" t="s">
        <v>122</v>
      </c>
      <c r="S9" s="6" t="s">
        <v>123</v>
      </c>
      <c r="T9" s="6" t="s">
        <v>123</v>
      </c>
      <c r="U9" s="6" t="s">
        <v>122</v>
      </c>
      <c r="V9" s="6" t="s">
        <v>123</v>
      </c>
      <c r="W9" s="6" t="s">
        <v>122</v>
      </c>
      <c r="X9" s="6" t="s">
        <v>131</v>
      </c>
      <c r="Y9" s="7">
        <v>45841</v>
      </c>
      <c r="Z9" s="7">
        <v>45841</v>
      </c>
      <c r="AA9" s="6">
        <v>2</v>
      </c>
      <c r="AB9" s="6">
        <v>1500</v>
      </c>
      <c r="AC9" s="6">
        <v>0</v>
      </c>
      <c r="AD9" s="7">
        <v>45869</v>
      </c>
      <c r="AE9" s="9" t="s">
        <v>132</v>
      </c>
      <c r="AF9" s="6">
        <v>2</v>
      </c>
      <c r="AG9" s="9" t="s">
        <v>178</v>
      </c>
      <c r="AH9" s="6" t="s">
        <v>117</v>
      </c>
      <c r="AI9" s="7">
        <v>45881</v>
      </c>
    </row>
    <row r="10" spans="1:36" s="6" customFormat="1" x14ac:dyDescent="0.25">
      <c r="A10" s="6">
        <v>2025</v>
      </c>
      <c r="B10" s="7">
        <v>45839</v>
      </c>
      <c r="C10" s="8">
        <v>45869</v>
      </c>
      <c r="D10" s="6" t="s">
        <v>91</v>
      </c>
      <c r="E10" t="s">
        <v>125</v>
      </c>
      <c r="F10" t="s">
        <v>126</v>
      </c>
      <c r="G10" t="s">
        <v>126</v>
      </c>
      <c r="H10" t="s">
        <v>117</v>
      </c>
      <c r="I10" s="6" t="s">
        <v>127</v>
      </c>
      <c r="J10" s="6" t="s">
        <v>128</v>
      </c>
      <c r="K10" s="6" t="s">
        <v>129</v>
      </c>
      <c r="L10" t="s">
        <v>101</v>
      </c>
      <c r="M10" s="6" t="s">
        <v>103</v>
      </c>
      <c r="N10" s="6" t="s">
        <v>133</v>
      </c>
      <c r="O10" s="6" t="s">
        <v>105</v>
      </c>
      <c r="P10" s="6">
        <v>3</v>
      </c>
      <c r="Q10" s="6">
        <v>6432.24</v>
      </c>
      <c r="R10" s="6" t="s">
        <v>122</v>
      </c>
      <c r="S10" s="6" t="s">
        <v>123</v>
      </c>
      <c r="T10" s="6" t="s">
        <v>123</v>
      </c>
      <c r="U10" s="6" t="s">
        <v>122</v>
      </c>
      <c r="V10" s="6" t="s">
        <v>123</v>
      </c>
      <c r="W10" s="6" t="s">
        <v>122</v>
      </c>
      <c r="X10" s="6" t="s">
        <v>133</v>
      </c>
      <c r="Y10" s="7">
        <v>45845</v>
      </c>
      <c r="Z10" s="7">
        <v>45846</v>
      </c>
      <c r="AA10" s="6">
        <v>3</v>
      </c>
      <c r="AB10" s="6">
        <v>6432.34</v>
      </c>
      <c r="AC10" s="6">
        <v>0</v>
      </c>
      <c r="AD10" s="7">
        <v>45869</v>
      </c>
      <c r="AE10" s="9" t="s">
        <v>134</v>
      </c>
      <c r="AF10" s="6">
        <v>3</v>
      </c>
      <c r="AG10" s="9" t="s">
        <v>178</v>
      </c>
      <c r="AH10" s="6" t="s">
        <v>117</v>
      </c>
      <c r="AI10" s="7">
        <v>45881</v>
      </c>
    </row>
    <row r="11" spans="1:36" s="6" customFormat="1" x14ac:dyDescent="0.25">
      <c r="A11" s="6">
        <v>2025</v>
      </c>
      <c r="B11" s="7">
        <v>45839</v>
      </c>
      <c r="C11" s="8">
        <v>45869</v>
      </c>
      <c r="D11" s="6" t="s">
        <v>91</v>
      </c>
      <c r="E11" t="s">
        <v>125</v>
      </c>
      <c r="F11" t="s">
        <v>135</v>
      </c>
      <c r="G11" t="s">
        <v>135</v>
      </c>
      <c r="H11" t="s">
        <v>136</v>
      </c>
      <c r="I11" s="10" t="s">
        <v>137</v>
      </c>
      <c r="J11" s="10" t="s">
        <v>138</v>
      </c>
      <c r="K11" s="10" t="s">
        <v>139</v>
      </c>
      <c r="L11" t="s">
        <v>101</v>
      </c>
      <c r="M11" s="6" t="s">
        <v>103</v>
      </c>
      <c r="N11" s="10" t="s">
        <v>140</v>
      </c>
      <c r="O11" s="6" t="s">
        <v>105</v>
      </c>
      <c r="P11" s="6">
        <v>2</v>
      </c>
      <c r="Q11" s="6">
        <v>2050</v>
      </c>
      <c r="R11" s="6" t="s">
        <v>122</v>
      </c>
      <c r="S11" s="6" t="s">
        <v>123</v>
      </c>
      <c r="T11" s="6" t="s">
        <v>123</v>
      </c>
      <c r="U11" s="6" t="s">
        <v>122</v>
      </c>
      <c r="V11" s="6" t="s">
        <v>123</v>
      </c>
      <c r="W11" s="6" t="s">
        <v>122</v>
      </c>
      <c r="X11" s="10" t="s">
        <v>140</v>
      </c>
      <c r="Y11" s="7">
        <v>45859</v>
      </c>
      <c r="Z11" s="7">
        <v>45859</v>
      </c>
      <c r="AA11" s="10">
        <v>4</v>
      </c>
      <c r="AB11" s="6">
        <v>2050</v>
      </c>
      <c r="AC11" s="6">
        <v>0</v>
      </c>
      <c r="AD11" s="7">
        <v>45869</v>
      </c>
      <c r="AE11" s="9" t="s">
        <v>141</v>
      </c>
      <c r="AF11" s="6">
        <v>4</v>
      </c>
      <c r="AG11" s="9" t="s">
        <v>178</v>
      </c>
      <c r="AH11" s="6" t="s">
        <v>117</v>
      </c>
      <c r="AI11" s="7">
        <v>45881</v>
      </c>
    </row>
    <row r="12" spans="1:36" s="6" customFormat="1" x14ac:dyDescent="0.25">
      <c r="A12" s="6">
        <v>2025</v>
      </c>
      <c r="B12" s="7">
        <v>45839</v>
      </c>
      <c r="C12" s="8">
        <v>45869</v>
      </c>
      <c r="D12" s="6" t="s">
        <v>91</v>
      </c>
      <c r="E12">
        <v>0</v>
      </c>
      <c r="F12" t="s">
        <v>142</v>
      </c>
      <c r="G12" t="s">
        <v>142</v>
      </c>
      <c r="H12" t="s">
        <v>143</v>
      </c>
      <c r="I12" s="10" t="s">
        <v>144</v>
      </c>
      <c r="J12" s="10" t="s">
        <v>145</v>
      </c>
      <c r="K12" s="10" t="s">
        <v>146</v>
      </c>
      <c r="L12" t="s">
        <v>102</v>
      </c>
      <c r="M12" s="6" t="s">
        <v>103</v>
      </c>
      <c r="N12" s="10" t="s">
        <v>147</v>
      </c>
      <c r="O12" s="10" t="s">
        <v>105</v>
      </c>
      <c r="P12" s="6">
        <v>1</v>
      </c>
      <c r="Q12" s="6">
        <v>1000</v>
      </c>
      <c r="R12" s="6" t="s">
        <v>122</v>
      </c>
      <c r="S12" s="6" t="s">
        <v>123</v>
      </c>
      <c r="T12" s="6" t="s">
        <v>123</v>
      </c>
      <c r="U12" s="6" t="s">
        <v>122</v>
      </c>
      <c r="V12" s="6" t="s">
        <v>123</v>
      </c>
      <c r="W12" s="6" t="s">
        <v>122</v>
      </c>
      <c r="X12" s="10" t="s">
        <v>147</v>
      </c>
      <c r="Y12" s="7">
        <v>45840</v>
      </c>
      <c r="Z12" s="7">
        <v>45840</v>
      </c>
      <c r="AA12" s="10">
        <v>5</v>
      </c>
      <c r="AB12" s="6">
        <v>1000</v>
      </c>
      <c r="AC12" s="6">
        <v>0</v>
      </c>
      <c r="AD12" s="7">
        <v>45869</v>
      </c>
      <c r="AE12" s="9" t="s">
        <v>148</v>
      </c>
      <c r="AF12" s="6">
        <v>5</v>
      </c>
      <c r="AG12" s="9" t="s">
        <v>178</v>
      </c>
      <c r="AH12" s="6" t="s">
        <v>117</v>
      </c>
      <c r="AI12" s="7">
        <v>45881</v>
      </c>
    </row>
    <row r="13" spans="1:36" s="6" customFormat="1" x14ac:dyDescent="0.25">
      <c r="A13" s="6">
        <v>2025</v>
      </c>
      <c r="B13" s="7">
        <v>45839</v>
      </c>
      <c r="C13" s="8">
        <v>45869</v>
      </c>
      <c r="D13" s="6" t="s">
        <v>91</v>
      </c>
      <c r="E13">
        <v>0</v>
      </c>
      <c r="F13" t="s">
        <v>149</v>
      </c>
      <c r="G13" t="s">
        <v>149</v>
      </c>
      <c r="H13" t="s">
        <v>150</v>
      </c>
      <c r="I13" s="10" t="s">
        <v>151</v>
      </c>
      <c r="J13" s="10" t="s">
        <v>152</v>
      </c>
      <c r="K13" s="10" t="s">
        <v>145</v>
      </c>
      <c r="L13" t="s">
        <v>102</v>
      </c>
      <c r="M13" s="10" t="s">
        <v>103</v>
      </c>
      <c r="N13" s="10" t="s">
        <v>153</v>
      </c>
      <c r="O13" s="10" t="s">
        <v>105</v>
      </c>
      <c r="P13" s="6">
        <v>2</v>
      </c>
      <c r="Q13" s="6">
        <v>900</v>
      </c>
      <c r="R13" s="6" t="s">
        <v>122</v>
      </c>
      <c r="S13" s="6" t="s">
        <v>123</v>
      </c>
      <c r="T13" s="6" t="s">
        <v>123</v>
      </c>
      <c r="U13" s="6" t="s">
        <v>122</v>
      </c>
      <c r="V13" s="6" t="s">
        <v>123</v>
      </c>
      <c r="W13" s="6" t="s">
        <v>122</v>
      </c>
      <c r="X13" s="10" t="s">
        <v>153</v>
      </c>
      <c r="Y13" s="7">
        <v>45852</v>
      </c>
      <c r="Z13" s="7">
        <v>45859</v>
      </c>
      <c r="AA13" s="10">
        <v>6</v>
      </c>
      <c r="AB13" s="6">
        <v>900</v>
      </c>
      <c r="AC13" s="6">
        <v>0</v>
      </c>
      <c r="AD13" s="7">
        <v>45869</v>
      </c>
      <c r="AE13" s="9" t="s">
        <v>154</v>
      </c>
      <c r="AF13" s="6">
        <v>6</v>
      </c>
      <c r="AG13" s="9" t="s">
        <v>178</v>
      </c>
      <c r="AH13" s="6" t="s">
        <v>117</v>
      </c>
      <c r="AI13" s="7">
        <v>45881</v>
      </c>
    </row>
    <row r="14" spans="1:36" s="6" customFormat="1" x14ac:dyDescent="0.25">
      <c r="A14" s="6">
        <v>2025</v>
      </c>
      <c r="B14" s="7">
        <v>45839</v>
      </c>
      <c r="C14" s="8">
        <v>45869</v>
      </c>
      <c r="D14" s="6" t="s">
        <v>91</v>
      </c>
      <c r="E14" t="s">
        <v>125</v>
      </c>
      <c r="F14" t="s">
        <v>155</v>
      </c>
      <c r="G14" t="s">
        <v>155</v>
      </c>
      <c r="H14" t="s">
        <v>150</v>
      </c>
      <c r="I14" s="10" t="s">
        <v>156</v>
      </c>
      <c r="J14" s="10" t="s">
        <v>157</v>
      </c>
      <c r="K14" s="10" t="s">
        <v>158</v>
      </c>
      <c r="L14" t="s">
        <v>102</v>
      </c>
      <c r="M14" s="10" t="s">
        <v>103</v>
      </c>
      <c r="N14" s="10" t="s">
        <v>159</v>
      </c>
      <c r="O14" s="10" t="s">
        <v>105</v>
      </c>
      <c r="P14" s="6">
        <v>1</v>
      </c>
      <c r="Q14" s="6">
        <v>1000</v>
      </c>
      <c r="R14" s="6" t="s">
        <v>122</v>
      </c>
      <c r="S14" s="6" t="s">
        <v>123</v>
      </c>
      <c r="T14" s="6" t="s">
        <v>123</v>
      </c>
      <c r="U14" s="6" t="s">
        <v>122</v>
      </c>
      <c r="V14" s="6" t="s">
        <v>123</v>
      </c>
      <c r="W14" s="6" t="s">
        <v>122</v>
      </c>
      <c r="X14" s="10" t="s">
        <v>159</v>
      </c>
      <c r="Y14" s="7">
        <v>45848</v>
      </c>
      <c r="Z14" s="7">
        <v>45856</v>
      </c>
      <c r="AA14" s="10">
        <v>7</v>
      </c>
      <c r="AB14" s="6">
        <v>1000</v>
      </c>
      <c r="AC14" s="6">
        <v>0</v>
      </c>
      <c r="AD14" s="7">
        <v>45869</v>
      </c>
      <c r="AE14" s="9" t="s">
        <v>160</v>
      </c>
      <c r="AF14" s="6">
        <v>7</v>
      </c>
      <c r="AG14" s="9" t="s">
        <v>178</v>
      </c>
      <c r="AH14" s="6" t="s">
        <v>117</v>
      </c>
      <c r="AI14" s="7">
        <v>45881</v>
      </c>
    </row>
    <row r="15" spans="1:36" s="6" customFormat="1" x14ac:dyDescent="0.25">
      <c r="A15" s="6">
        <v>2025</v>
      </c>
      <c r="B15" s="7">
        <v>45839</v>
      </c>
      <c r="C15" s="8">
        <v>45869</v>
      </c>
      <c r="D15" s="6" t="s">
        <v>91</v>
      </c>
      <c r="E15">
        <v>0</v>
      </c>
      <c r="F15" t="s">
        <v>135</v>
      </c>
      <c r="G15" t="s">
        <v>135</v>
      </c>
      <c r="H15" t="s">
        <v>161</v>
      </c>
      <c r="I15" s="10" t="s">
        <v>162</v>
      </c>
      <c r="J15" s="10" t="s">
        <v>163</v>
      </c>
      <c r="K15" s="10" t="s">
        <v>164</v>
      </c>
      <c r="L15" t="s">
        <v>101</v>
      </c>
      <c r="M15" s="10" t="s">
        <v>103</v>
      </c>
      <c r="N15" s="10" t="s">
        <v>165</v>
      </c>
      <c r="O15" s="10" t="s">
        <v>105</v>
      </c>
      <c r="P15" s="6">
        <v>2</v>
      </c>
      <c r="Q15" s="6">
        <v>1650</v>
      </c>
      <c r="R15" s="6" t="s">
        <v>122</v>
      </c>
      <c r="S15" s="6" t="s">
        <v>123</v>
      </c>
      <c r="T15" s="6" t="s">
        <v>123</v>
      </c>
      <c r="U15" s="6" t="s">
        <v>122</v>
      </c>
      <c r="V15" s="6" t="s">
        <v>123</v>
      </c>
      <c r="W15" s="6" t="s">
        <v>122</v>
      </c>
      <c r="X15" s="10" t="s">
        <v>165</v>
      </c>
      <c r="Y15" s="7">
        <v>45868</v>
      </c>
      <c r="Z15" s="7">
        <v>45868</v>
      </c>
      <c r="AA15" s="10">
        <v>8</v>
      </c>
      <c r="AB15" s="6">
        <v>1689</v>
      </c>
      <c r="AC15" s="6">
        <v>0</v>
      </c>
      <c r="AD15" s="7">
        <v>45869</v>
      </c>
      <c r="AE15" s="9" t="s">
        <v>166</v>
      </c>
      <c r="AF15" s="6">
        <v>8</v>
      </c>
      <c r="AG15" s="9" t="s">
        <v>178</v>
      </c>
      <c r="AH15" s="6" t="s">
        <v>117</v>
      </c>
      <c r="AI15" s="7">
        <v>45881</v>
      </c>
    </row>
    <row r="16" spans="1:36" s="6" customFormat="1" x14ac:dyDescent="0.25">
      <c r="A16" s="6">
        <v>2025</v>
      </c>
      <c r="B16" s="7">
        <v>45839</v>
      </c>
      <c r="C16" s="8">
        <v>45869</v>
      </c>
      <c r="D16" s="6" t="s">
        <v>91</v>
      </c>
      <c r="E16">
        <v>0</v>
      </c>
      <c r="F16" t="s">
        <v>167</v>
      </c>
      <c r="G16" t="s">
        <v>168</v>
      </c>
      <c r="H16" t="s">
        <v>169</v>
      </c>
      <c r="I16" s="10" t="s">
        <v>170</v>
      </c>
      <c r="J16" s="10" t="s">
        <v>171</v>
      </c>
      <c r="K16" s="10" t="s">
        <v>172</v>
      </c>
      <c r="L16" t="s">
        <v>102</v>
      </c>
      <c r="M16" s="10" t="s">
        <v>103</v>
      </c>
      <c r="N16" s="10" t="s">
        <v>173</v>
      </c>
      <c r="O16" s="10" t="s">
        <v>105</v>
      </c>
      <c r="P16" s="6">
        <v>2</v>
      </c>
      <c r="Q16" s="6">
        <v>900</v>
      </c>
      <c r="R16" s="6" t="s">
        <v>122</v>
      </c>
      <c r="S16" s="6" t="s">
        <v>123</v>
      </c>
      <c r="T16" s="6" t="s">
        <v>123</v>
      </c>
      <c r="U16" s="6" t="s">
        <v>122</v>
      </c>
      <c r="V16" s="6" t="s">
        <v>123</v>
      </c>
      <c r="W16" s="6" t="s">
        <v>122</v>
      </c>
      <c r="X16" s="10" t="s">
        <v>174</v>
      </c>
      <c r="Y16" s="7">
        <v>45866</v>
      </c>
      <c r="Z16" s="7">
        <v>45866</v>
      </c>
      <c r="AA16" s="10">
        <v>9</v>
      </c>
      <c r="AB16" s="6">
        <v>988.6</v>
      </c>
      <c r="AC16" s="6">
        <v>0</v>
      </c>
      <c r="AD16" s="7">
        <v>45869</v>
      </c>
      <c r="AE16" s="9" t="s">
        <v>175</v>
      </c>
      <c r="AF16" s="6">
        <v>9</v>
      </c>
      <c r="AG16" s="9" t="s">
        <v>178</v>
      </c>
      <c r="AH16" s="6" t="s">
        <v>117</v>
      </c>
      <c r="AI16" s="7">
        <v>45881</v>
      </c>
    </row>
    <row r="17" spans="1:35" s="6" customFormat="1" x14ac:dyDescent="0.25">
      <c r="A17" s="6">
        <v>2025</v>
      </c>
      <c r="B17" s="7">
        <v>45839</v>
      </c>
      <c r="C17" s="8">
        <v>45869</v>
      </c>
      <c r="D17" s="6" t="s">
        <v>91</v>
      </c>
      <c r="E17">
        <v>0</v>
      </c>
      <c r="F17" t="s">
        <v>135</v>
      </c>
      <c r="G17" t="s">
        <v>135</v>
      </c>
      <c r="H17" t="s">
        <v>161</v>
      </c>
      <c r="I17" s="10" t="s">
        <v>162</v>
      </c>
      <c r="J17" s="10" t="s">
        <v>163</v>
      </c>
      <c r="K17" s="10" t="s">
        <v>164</v>
      </c>
      <c r="L17" t="s">
        <v>101</v>
      </c>
      <c r="M17" s="10" t="s">
        <v>103</v>
      </c>
      <c r="N17" s="10" t="s">
        <v>176</v>
      </c>
      <c r="O17" s="10" t="s">
        <v>105</v>
      </c>
      <c r="P17" s="6">
        <v>1</v>
      </c>
      <c r="Q17" s="6">
        <v>1600</v>
      </c>
      <c r="R17" s="6" t="s">
        <v>122</v>
      </c>
      <c r="S17" s="6" t="s">
        <v>123</v>
      </c>
      <c r="T17" s="6" t="s">
        <v>123</v>
      </c>
      <c r="U17" s="6" t="s">
        <v>122</v>
      </c>
      <c r="V17" s="6" t="s">
        <v>123</v>
      </c>
      <c r="W17" s="6" t="s">
        <v>122</v>
      </c>
      <c r="X17" s="10" t="s">
        <v>176</v>
      </c>
      <c r="Y17" s="7">
        <v>45863</v>
      </c>
      <c r="Z17" s="7">
        <v>45863</v>
      </c>
      <c r="AA17" s="10">
        <v>10</v>
      </c>
      <c r="AB17" s="6">
        <v>1600</v>
      </c>
      <c r="AC17" s="6">
        <v>0</v>
      </c>
      <c r="AD17" s="7">
        <v>45869</v>
      </c>
      <c r="AE17" s="9" t="s">
        <v>177</v>
      </c>
      <c r="AF17" s="6">
        <v>10</v>
      </c>
      <c r="AG17" s="9" t="s">
        <v>178</v>
      </c>
      <c r="AH17" s="6" t="s">
        <v>117</v>
      </c>
      <c r="AI17" s="7">
        <v>45881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B9AF232-A47A-4140-98B1-7A3556BB3A18}"/>
    <hyperlink ref="AE9" r:id="rId2" xr:uid="{BD302E84-DF64-4E0E-8CB2-A1EDE94E474F}"/>
    <hyperlink ref="AE10" r:id="rId3" xr:uid="{71AF81FD-5F94-419B-B2A2-1F3EDCBA2021}"/>
    <hyperlink ref="AE11" r:id="rId4" xr:uid="{D7E20ABB-EADA-4A48-96C5-6CEE4FE3F65E}"/>
    <hyperlink ref="AE12" r:id="rId5" xr:uid="{F9D4E5B5-D80D-40A0-914A-E3ECAC1BE4A2}"/>
    <hyperlink ref="AE13" r:id="rId6" xr:uid="{8D60B288-80AA-4D46-80E2-91E4C01EDDA7}"/>
    <hyperlink ref="AE14" r:id="rId7" xr:uid="{B1BC4544-3A57-45EE-AF3A-87B83783ED77}"/>
    <hyperlink ref="AE15" r:id="rId8" xr:uid="{02DA12C9-3B1A-459E-9A97-BC7D748662FA}"/>
    <hyperlink ref="AE16" r:id="rId9" xr:uid="{2D9CCC4B-F330-4E18-8135-12319F304C6B}"/>
    <hyperlink ref="AE17" r:id="rId10" xr:uid="{869CEDBA-3CA7-4EF1-AADA-F5C62044CCEC}"/>
    <hyperlink ref="AG8" r:id="rId11" xr:uid="{C8EB827B-2EF1-435A-8B8A-BA633F90D026}"/>
    <hyperlink ref="AG9" r:id="rId12" xr:uid="{28093D75-3A45-4E9A-BB8A-C83D40B9EB33}"/>
    <hyperlink ref="AG10" r:id="rId13" xr:uid="{2940F745-814B-4334-BD11-D3352D1FE891}"/>
    <hyperlink ref="AG11" r:id="rId14" xr:uid="{947C9277-7557-4F70-883D-9C3716CA2854}"/>
    <hyperlink ref="AG12" r:id="rId15" xr:uid="{7D89FB4C-CAAA-4535-833B-0975C0AC9ADC}"/>
    <hyperlink ref="AG13" r:id="rId16" xr:uid="{6DB53147-935F-4C97-8498-B020FBA86356}"/>
    <hyperlink ref="AG14" r:id="rId17" xr:uid="{CE612B4D-5CEE-4972-B193-236A60C54ED3}"/>
    <hyperlink ref="AG15" r:id="rId18" xr:uid="{C14BB516-9B06-471C-9FA6-15AE4610BA15}"/>
    <hyperlink ref="AG16" r:id="rId19" xr:uid="{AFCE6674-C6D7-4197-9422-081922DAD19B}"/>
    <hyperlink ref="AG17" r:id="rId20" xr:uid="{6572B78A-F151-4E35-AEC3-46E713A1EB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179</v>
      </c>
      <c r="D4">
        <v>1830</v>
      </c>
    </row>
    <row r="5" spans="1:4" x14ac:dyDescent="0.25">
      <c r="A5">
        <v>1</v>
      </c>
      <c r="B5">
        <v>3752</v>
      </c>
      <c r="C5" t="s">
        <v>180</v>
      </c>
      <c r="D5">
        <v>3317.78</v>
      </c>
    </row>
    <row r="6" spans="1:4" x14ac:dyDescent="0.25">
      <c r="A6">
        <v>2</v>
      </c>
      <c r="B6">
        <v>3752</v>
      </c>
      <c r="C6" t="s">
        <v>180</v>
      </c>
      <c r="D6">
        <v>1500</v>
      </c>
    </row>
    <row r="7" spans="1:4" x14ac:dyDescent="0.25">
      <c r="A7">
        <v>3</v>
      </c>
      <c r="B7">
        <v>3751</v>
      </c>
      <c r="C7" t="s">
        <v>179</v>
      </c>
      <c r="D7">
        <f>1398+760</f>
        <v>2158</v>
      </c>
    </row>
    <row r="8" spans="1:4" x14ac:dyDescent="0.25">
      <c r="A8">
        <v>3</v>
      </c>
      <c r="B8">
        <v>3752</v>
      </c>
      <c r="C8" s="10" t="s">
        <v>180</v>
      </c>
      <c r="D8">
        <f>3274.24+1000</f>
        <v>4274.24</v>
      </c>
    </row>
    <row r="9" spans="1:4" x14ac:dyDescent="0.25">
      <c r="A9">
        <v>4</v>
      </c>
      <c r="B9">
        <v>3751</v>
      </c>
      <c r="C9" t="s">
        <v>179</v>
      </c>
      <c r="D9">
        <f>555+383</f>
        <v>938</v>
      </c>
    </row>
    <row r="10" spans="1:4" x14ac:dyDescent="0.25">
      <c r="A10">
        <v>4</v>
      </c>
      <c r="B10">
        <v>3752</v>
      </c>
      <c r="C10" t="s">
        <v>180</v>
      </c>
      <c r="D10">
        <v>1106</v>
      </c>
    </row>
    <row r="11" spans="1:4" x14ac:dyDescent="0.25">
      <c r="A11">
        <v>5</v>
      </c>
      <c r="B11">
        <v>3752</v>
      </c>
      <c r="C11" t="s">
        <v>180</v>
      </c>
      <c r="D11">
        <v>1000</v>
      </c>
    </row>
    <row r="12" spans="1:4" x14ac:dyDescent="0.25">
      <c r="A12">
        <v>6</v>
      </c>
      <c r="B12">
        <v>3752</v>
      </c>
      <c r="C12" t="s">
        <v>180</v>
      </c>
      <c r="D12">
        <v>900</v>
      </c>
    </row>
    <row r="13" spans="1:4" x14ac:dyDescent="0.25">
      <c r="A13">
        <v>7</v>
      </c>
      <c r="B13">
        <v>3752</v>
      </c>
      <c r="C13" t="s">
        <v>180</v>
      </c>
      <c r="D13">
        <v>1000</v>
      </c>
    </row>
    <row r="14" spans="1:4" x14ac:dyDescent="0.25">
      <c r="A14">
        <v>8</v>
      </c>
      <c r="B14">
        <v>3751</v>
      </c>
      <c r="C14" t="s">
        <v>179</v>
      </c>
      <c r="D14">
        <v>583</v>
      </c>
    </row>
    <row r="15" spans="1:4" x14ac:dyDescent="0.25">
      <c r="A15">
        <v>8</v>
      </c>
      <c r="B15">
        <v>3752</v>
      </c>
      <c r="C15" t="s">
        <v>180</v>
      </c>
      <c r="D15">
        <v>1106</v>
      </c>
    </row>
    <row r="16" spans="1:4" x14ac:dyDescent="0.25">
      <c r="A16">
        <v>9</v>
      </c>
      <c r="B16">
        <v>3751</v>
      </c>
      <c r="C16" t="s">
        <v>179</v>
      </c>
      <c r="D16">
        <v>388.6</v>
      </c>
    </row>
    <row r="17" spans="1:4" x14ac:dyDescent="0.25">
      <c r="A17">
        <v>9</v>
      </c>
      <c r="B17">
        <v>3752</v>
      </c>
      <c r="C17" t="s">
        <v>180</v>
      </c>
      <c r="D17">
        <v>600</v>
      </c>
    </row>
    <row r="18" spans="1:4" x14ac:dyDescent="0.25">
      <c r="A18">
        <v>10</v>
      </c>
      <c r="B18">
        <v>3751</v>
      </c>
      <c r="C18" t="s">
        <v>179</v>
      </c>
      <c r="D18">
        <v>1000</v>
      </c>
    </row>
    <row r="19" spans="1:4" x14ac:dyDescent="0.25">
      <c r="A19">
        <v>10</v>
      </c>
      <c r="B19">
        <v>3752</v>
      </c>
      <c r="C19" t="s">
        <v>180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181</v>
      </c>
    </row>
    <row r="5" spans="1:2" x14ac:dyDescent="0.25">
      <c r="A5">
        <v>1</v>
      </c>
      <c r="B5" s="11" t="s">
        <v>182</v>
      </c>
    </row>
    <row r="6" spans="1:2" x14ac:dyDescent="0.25">
      <c r="A6">
        <v>2</v>
      </c>
      <c r="B6" s="11" t="s">
        <v>183</v>
      </c>
    </row>
    <row r="7" spans="1:2" x14ac:dyDescent="0.25">
      <c r="A7">
        <v>3</v>
      </c>
      <c r="B7" s="11" t="s">
        <v>184</v>
      </c>
    </row>
    <row r="8" spans="1:2" x14ac:dyDescent="0.25">
      <c r="A8">
        <v>3</v>
      </c>
      <c r="B8" s="11" t="s">
        <v>185</v>
      </c>
    </row>
    <row r="9" spans="1:2" x14ac:dyDescent="0.25">
      <c r="A9">
        <v>4</v>
      </c>
      <c r="B9" s="11" t="s">
        <v>186</v>
      </c>
    </row>
    <row r="10" spans="1:2" x14ac:dyDescent="0.25">
      <c r="A10">
        <v>4</v>
      </c>
      <c r="B10" s="11" t="s">
        <v>187</v>
      </c>
    </row>
    <row r="11" spans="1:2" x14ac:dyDescent="0.25">
      <c r="A11">
        <v>5</v>
      </c>
      <c r="B11" s="11" t="s">
        <v>188</v>
      </c>
    </row>
    <row r="12" spans="1:2" x14ac:dyDescent="0.25">
      <c r="A12">
        <v>6</v>
      </c>
      <c r="B12" s="11" t="s">
        <v>189</v>
      </c>
    </row>
    <row r="13" spans="1:2" x14ac:dyDescent="0.25">
      <c r="A13">
        <v>7</v>
      </c>
      <c r="B13" s="11" t="s">
        <v>190</v>
      </c>
    </row>
    <row r="14" spans="1:2" x14ac:dyDescent="0.25">
      <c r="A14">
        <v>8</v>
      </c>
      <c r="B14" s="11" t="s">
        <v>191</v>
      </c>
    </row>
    <row r="15" spans="1:2" x14ac:dyDescent="0.25">
      <c r="A15">
        <v>8</v>
      </c>
      <c r="B15" s="11" t="s">
        <v>192</v>
      </c>
    </row>
    <row r="16" spans="1:2" x14ac:dyDescent="0.25">
      <c r="A16">
        <v>9</v>
      </c>
      <c r="B16" s="11" t="s">
        <v>193</v>
      </c>
    </row>
    <row r="17" spans="1:2" x14ac:dyDescent="0.25">
      <c r="A17">
        <v>9</v>
      </c>
      <c r="B17" s="11" t="s">
        <v>194</v>
      </c>
    </row>
    <row r="18" spans="1:2" x14ac:dyDescent="0.25">
      <c r="A18">
        <v>10</v>
      </c>
      <c r="B18" s="11" t="s">
        <v>195</v>
      </c>
    </row>
    <row r="19" spans="1:2" x14ac:dyDescent="0.25">
      <c r="A19">
        <v>10</v>
      </c>
      <c r="B19" s="11" t="s">
        <v>196</v>
      </c>
    </row>
  </sheetData>
  <hyperlinks>
    <hyperlink ref="B4" r:id="rId1" xr:uid="{B05C8429-D3A1-468C-9224-2FF02852CE3B}"/>
    <hyperlink ref="B6" r:id="rId2" xr:uid="{C2CF3AF1-3CC6-494A-A56C-9951B5EC21F5}"/>
    <hyperlink ref="B7" r:id="rId3" xr:uid="{A8864A1E-654A-476F-90D8-7983D2BF058C}"/>
    <hyperlink ref="B9" r:id="rId4" xr:uid="{C3DCBDB6-CCDF-4608-ABC6-8AA8E8CD84B7}"/>
    <hyperlink ref="B11" r:id="rId5" xr:uid="{3C78BA98-5784-4F69-BF99-B475C394BD0B}"/>
    <hyperlink ref="B12" r:id="rId6" xr:uid="{CAFC2F30-0E48-4221-BBA3-865747EB64E4}"/>
    <hyperlink ref="B13" r:id="rId7" xr:uid="{13919C5D-43A4-4941-9AF4-AFC3D9162F83}"/>
    <hyperlink ref="B14" r:id="rId8" xr:uid="{C6450E25-BF9F-46A7-9DE7-0688740BFCF1}"/>
    <hyperlink ref="B15" r:id="rId9" xr:uid="{7AC193BF-0A50-4C46-B445-947EF6BB9CDC}"/>
    <hyperlink ref="B16" r:id="rId10" xr:uid="{AE544597-E9F8-4C08-868F-AA60DABFBE79}"/>
    <hyperlink ref="B17" r:id="rId11" xr:uid="{475379E8-8306-4D4F-A81B-F20093843637}"/>
    <hyperlink ref="B18" r:id="rId12" xr:uid="{B444B6B7-0A83-4967-930E-34C8BF3A73E8}"/>
    <hyperlink ref="B19" r:id="rId13" xr:uid="{E048F8E1-0F1E-4BE7-8D47-C3089FDADE79}"/>
    <hyperlink ref="B5" r:id="rId14" xr:uid="{8B9E2A2F-AEDC-4E83-ABDC-51691804936D}"/>
    <hyperlink ref="B8" r:id="rId15" xr:uid="{ECBD54F9-88FF-47A1-8970-9A323F62728E}"/>
    <hyperlink ref="B10" r:id="rId16" xr:uid="{03C15D7C-D43D-48DD-A3B8-4A8BC36370C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2024-03-21T16:49:34Z</dcterms:created>
  <dcterms:modified xsi:type="dcterms:W3CDTF">2025-08-12T15:49:01Z</dcterms:modified>
</cp:coreProperties>
</file>