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12" i="1" l="1"/>
  <c r="AA19" i="1"/>
  <c r="S19" i="1"/>
  <c r="AA18" i="1"/>
  <c r="S18" i="1"/>
  <c r="AA17" i="1"/>
  <c r="S17" i="1"/>
  <c r="AA16" i="1"/>
  <c r="S16" i="1"/>
  <c r="AA15" i="1"/>
  <c r="S15" i="1"/>
  <c r="AA14" i="1"/>
  <c r="S14" i="1"/>
  <c r="AA13" i="1"/>
  <c r="S13" i="1"/>
  <c r="AA12" i="1"/>
  <c r="AA11" i="1"/>
  <c r="S11" i="1"/>
  <c r="AA10" i="1"/>
  <c r="S10" i="1"/>
  <c r="AA9" i="1"/>
  <c r="S9" i="1"/>
  <c r="AA8" i="1"/>
  <c r="S8" i="1"/>
</calcChain>
</file>

<file path=xl/sharedStrings.xml><?xml version="1.0" encoding="utf-8"?>
<sst xmlns="http://schemas.openxmlformats.org/spreadsheetml/2006/main" count="332" uniqueCount="144">
  <si>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</si>
  <si>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</si>
  <si>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</si>
  <si>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</si>
  <si>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</si>
  <si>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</si>
  <si>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</si>
  <si>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</si>
  <si>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</si>
  <si>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</si>
  <si>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</si>
  <si>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</si>
  <si>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</si>
  <si>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</si>
  <si>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</si>
  <si>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</si>
  <si>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</si>
  <si>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</si>
  <si>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</si>
  <si>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</si>
  <si>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</si>
  <si>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</si>
  <si>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</si>
  <si>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</si>
  <si>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</si>
  <si>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</si>
  <si>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</si>
  <si>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</si>
  <si>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</si>
  <si>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</si>
  <si>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</si>
  <si>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</si>
  <si>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</si>
  <si>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</si>
  <si>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</si>
  <si>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</si>
  <si>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</si>
  <si>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</si>
  <si>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</si>
  <si>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</si>
  <si>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</si>
  <si>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</si>
  <si>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</si>
  <si>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</si>
  <si>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</si>
  <si>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</si>
  <si>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</si>
  <si>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</si>
  <si>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</si>
  <si>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</si>
  <si>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</si>
  <si>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</si>
  <si>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</si>
  <si>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</si>
  <si>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</si>
  <si>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</si>
  <si>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</si>
  <si>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</si>
  <si>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</si>
  <si>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</si>
  <si>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</si>
  <si>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</si>
  <si>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</si>
  <si>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</si>
  <si>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</si>
  <si>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</si>
  <si>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</si>
  <si>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</si>
  <si>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</si>
  <si>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</si>
  <si>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</si>
  <si>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</si>
  <si>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</si>
  <si>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</si>
  <si>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</si>
  <si>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</si>
  <si>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</si>
  <si>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</si>
  <si>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</si>
  <si>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</si>
  <si>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</si>
  <si>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</si>
  <si>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</si>
  <si>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</si>
  <si>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</si>
  <si>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</si>
  <si>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</si>
  <si>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</si>
  <si>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</si>
  <si>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en este periodo que se informa no se genero informacion de adjudicación de  contratos,  desglose el gasto a precios del año, informe sobre el monto total erogado, que en su caso corresponda, al contrato plurianual modificado, en su caso, al convenio modificatorio, si así corresponde.</t>
  </si>
  <si>
    <t>http://www.cegaipslp.org.mx/HV2024Dos.nsf/nombre_de_la_vista/8162B8ECBB182E8C06258C2B00570967/$File/FORMATO+84+XXXIII+1+2025.pdf</t>
  </si>
  <si>
    <t>http://www.cegaipslp.org.mx/HV2024Dos.nsf/nombre_de_la_vista/0CD3584EEC6ADC8206258C2B00572BDE/$File/FORMATO+84+XXXIII+2+2025.pdf</t>
  </si>
  <si>
    <t>http://www.cegaipslp.org.mx/HV2024Dos.nsf/nombre_de_la_vista/056EF3D6862819F006258C2B00574D77/$File/FORMATO+84+XXXIII+3+2025.pdf</t>
  </si>
  <si>
    <t>http://www.cegaipslp.org.mx/HV2024Dos.nsf/nombre_de_la_vista/D3B4398D4DB68FEE06258C2B00578168/$File/FORMATO+84+XXXIII+4+2025.pdf</t>
  </si>
  <si>
    <t>Jose Fernando</t>
  </si>
  <si>
    <t>Nabor</t>
  </si>
  <si>
    <t>Jonguitud</t>
  </si>
  <si>
    <t>NAJF890610MI2</t>
  </si>
  <si>
    <t>MTS-CDSM/FISM-2025/AD-016</t>
  </si>
  <si>
    <t xml:space="preserve">MTS-CDSM/FISM-2025/AD-017 </t>
  </si>
  <si>
    <t>MTS-CDSM/FISM-2025/AD-018</t>
  </si>
  <si>
    <t>Guillermo</t>
  </si>
  <si>
    <t>Ramiro</t>
  </si>
  <si>
    <t>Figueroa</t>
  </si>
  <si>
    <t>RAFG771103AV9</t>
  </si>
  <si>
    <t>MTS-CDSM/FISM-2025/AD-019</t>
  </si>
  <si>
    <t>MTS-CDSM/FISM-2025/AD-024</t>
  </si>
  <si>
    <t>Servin</t>
  </si>
  <si>
    <t>Rivera</t>
  </si>
  <si>
    <t>SERR900818HZ8</t>
  </si>
  <si>
    <t>MTS-CDSM/FISM-2025/AD-035</t>
  </si>
  <si>
    <t>MTS-CDSM/FISM-2025/AD-039</t>
  </si>
  <si>
    <t>MTS-CDSM/FISM-2025/AD-048</t>
  </si>
  <si>
    <t>Anayelli</t>
  </si>
  <si>
    <t>Nuñez</t>
  </si>
  <si>
    <t>Cruz</t>
  </si>
  <si>
    <t>MTS-CDSM/FISM-2025/AD-050</t>
  </si>
  <si>
    <t>Socorro</t>
  </si>
  <si>
    <t>Hernandez</t>
  </si>
  <si>
    <t>HEHS770627IP1</t>
  </si>
  <si>
    <t>MTS-CDSM/FISM-2025/AD-053</t>
  </si>
  <si>
    <t>Jose Eugenio</t>
  </si>
  <si>
    <t>Gutierrez</t>
  </si>
  <si>
    <t>Vazquez</t>
  </si>
  <si>
    <t>GAI070131SB2</t>
  </si>
  <si>
    <t>MTS-CDSM/FISM-2025/AD-056</t>
  </si>
  <si>
    <t>NUCA890512KW5</t>
  </si>
  <si>
    <t>AO-83-013-824036954-N-2-2025</t>
  </si>
  <si>
    <t>Sandra Grisel</t>
  </si>
  <si>
    <t>Quiroz</t>
  </si>
  <si>
    <t>Velazquez</t>
  </si>
  <si>
    <t>QUVS820216LC3</t>
  </si>
  <si>
    <t>http://www.cegaipslp.org.mx/HV2025.nsf/nombre_de_la_vista/BAA3BC911CDC941206258D5B006504A0/$File/CONTRATO+16.pdf</t>
  </si>
  <si>
    <t>http://www.cegaipslp.org.mx/HV2025.nsf/nombre_de_la_vista/C7073E807C05667206258D5B00652D4F/$File/CONTRATO+17.pdf</t>
  </si>
  <si>
    <t>http://www.cegaipslp.org.mx/HV2025.nsf/nombre_de_la_vista/E27AF2475CC1E4DC06258D5B006553BA/$File/CONTRATO+18.pdf</t>
  </si>
  <si>
    <t>http://www.cegaipslp.org.mx/HV2025.nsf/nombre_de_la_vista/9F792DFF90E9518906258D5B00658103/$File/CONTRATO+19.pdf</t>
  </si>
  <si>
    <t>http://www.cegaipslp.org.mx/HV2025.nsf/nombre_de_la_vista/298E4CE461CED1EA06258D5B0065BD19/$File/CONTRATO+35.pdf</t>
  </si>
  <si>
    <t>http://www.cegaipslp.org.mx/HV2025.nsf/nombre_de_la_vista/C9A01927A724A14006258D5B0065ED57/$File/CONTRATO+39.pdf</t>
  </si>
  <si>
    <t>http://www.cegaipslp.org.mx/HV2025.nsf/nombre_de_la_vista/B99178E2A0F5B72A06258D5B0066136A/$File/CONTRATO+48.pdf</t>
  </si>
  <si>
    <t>http://www.cegaipslp.org.mx/HV2025.nsf/nombre_de_la_vista/9DAD950F7FC32FF606258D5B00663426/$File/CONTRATO+50.pdf</t>
  </si>
  <si>
    <t>http://www.cegaipslp.org.mx/HV2025.nsf/nombre_de_la_vista/3C6F41480D608ECD06258D5B00665DE6/$File/CONTRATO+53.pdf</t>
  </si>
  <si>
    <t>http://www.cegaipslp.org.mx/HV2025.nsf/nombre_de_la_vista/F785525ED499FA9F06258D5B006691D7/$File/CONTRATO+56.pdf</t>
  </si>
  <si>
    <t>http://www.cegaipslp.org.mx/HV2025.nsf/nombre_de_la_vista/BB020049871EDEB506258D5B00699153/$File/CONTRATO+24.pdf</t>
  </si>
  <si>
    <t>http://www.cegaipslp.org.mx/HV2025.nsf/nombre_de_la_vista/F9726B14F4973AFF06258D5B0069F801/$File/N-2-2025.pdf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</si>
</sst>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Fill="1" applyBorder="1"/>
    <xf numFmtId="4" fontId="0" fillId="0" borderId="0" xfId="0" applyNumberFormat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8162B8ECBB182E8C06258C2B00570967/$File/FORMATO+84+XXXIII+1+2025.pdf" TargetMode="External"/><Relationship Id="rId18" Type="http://schemas.openxmlformats.org/officeDocument/2006/relationships/hyperlink" Target="http://www.cegaipslp.org.mx/HV2024Dos.nsf/nombre_de_la_vista/0CD3584EEC6ADC8206258C2B00572BDE/$File/FORMATO+84+XXXIII+2+2025.pdf" TargetMode="External"/><Relationship Id="rId26" Type="http://schemas.openxmlformats.org/officeDocument/2006/relationships/hyperlink" Target="http://www.cegaipslp.org.mx/HV2024Dos.nsf/nombre_de_la_vista/0CD3584EEC6ADC8206258C2B00572BDE/$File/FORMATO+84+XXXIII+2+2025.pdf" TargetMode="External"/><Relationship Id="rId39" Type="http://schemas.openxmlformats.org/officeDocument/2006/relationships/hyperlink" Target="http://www.cegaipslp.org.mx/HV2024Dos.nsf/nombre_de_la_vista/056EF3D6862819F006258C2B00574D77/$File/FORMATO+84+XXXIII+3+2025.pdf" TargetMode="External"/><Relationship Id="rId21" Type="http://schemas.openxmlformats.org/officeDocument/2006/relationships/hyperlink" Target="http://www.cegaipslp.org.mx/HV2024Dos.nsf/nombre_de_la_vista/8162B8ECBB182E8C06258C2B00570967/$File/FORMATO+84+XXXIII+1+2025.pdf" TargetMode="External"/><Relationship Id="rId34" Type="http://schemas.openxmlformats.org/officeDocument/2006/relationships/hyperlink" Target="http://www.cegaipslp.org.mx/HV2024Dos.nsf/nombre_de_la_vista/0CD3584EEC6ADC8206258C2B00572BDE/$File/FORMATO+84+XXXIII+2+2025.pdf" TargetMode="External"/><Relationship Id="rId42" Type="http://schemas.openxmlformats.org/officeDocument/2006/relationships/hyperlink" Target="http://www.cegaipslp.org.mx/HV2024Dos.nsf/nombre_de_la_vista/0CD3584EEC6ADC8206258C2B00572BDE/$File/FORMATO+84+XXXIII+2+2025.pdf" TargetMode="External"/><Relationship Id="rId47" Type="http://schemas.openxmlformats.org/officeDocument/2006/relationships/hyperlink" Target="http://www.cegaipslp.org.mx/HV2024Dos.nsf/nombre_de_la_vista/056EF3D6862819F006258C2B00574D77/$File/FORMATO+84+XXXIII+3+2025.pdf" TargetMode="External"/><Relationship Id="rId50" Type="http://schemas.openxmlformats.org/officeDocument/2006/relationships/hyperlink" Target="http://www.cegaipslp.org.mx/HV2025.nsf/nombre_de_la_vista/C7073E807C05667206258D5B00652D4F/$File/CONTRATO+17.pdf" TargetMode="External"/><Relationship Id="rId55" Type="http://schemas.openxmlformats.org/officeDocument/2006/relationships/hyperlink" Target="http://www.cegaipslp.org.mx/HV2025.nsf/nombre_de_la_vista/B99178E2A0F5B72A06258D5B0066136A/$File/CONTRATO+48.pdf" TargetMode="External"/><Relationship Id="rId7" Type="http://schemas.openxmlformats.org/officeDocument/2006/relationships/hyperlink" Target="http://www.cegaipslp.org.mx/HV2024Dos.nsf/nombre_de_la_vista/056EF3D6862819F006258C2B00574D77/$File/FORMATO+84+XXXIII+3+2025.pdf" TargetMode="External"/><Relationship Id="rId2" Type="http://schemas.openxmlformats.org/officeDocument/2006/relationships/hyperlink" Target="http://www.cegaipslp.org.mx/HV2024Dos.nsf/nombre_de_la_vista/0CD3584EEC6ADC8206258C2B00572BDE/$File/FORMATO+84+XXXIII+2+2025.pdf" TargetMode="External"/><Relationship Id="rId16" Type="http://schemas.openxmlformats.org/officeDocument/2006/relationships/hyperlink" Target="http://www.cegaipslp.org.mx/HV2024Dos.nsf/nombre_de_la_vista/D3B4398D4DB68FEE06258C2B00578168/$File/FORMATO+84+XXXIII+4+2025.pdf" TargetMode="External"/><Relationship Id="rId20" Type="http://schemas.openxmlformats.org/officeDocument/2006/relationships/hyperlink" Target="http://www.cegaipslp.org.mx/HV2024Dos.nsf/nombre_de_la_vista/D3B4398D4DB68FEE06258C2B00578168/$File/FORMATO+84+XXXIII+4+2025.pdf" TargetMode="External"/><Relationship Id="rId29" Type="http://schemas.openxmlformats.org/officeDocument/2006/relationships/hyperlink" Target="http://www.cegaipslp.org.mx/HV2024Dos.nsf/nombre_de_la_vista/8162B8ECBB182E8C06258C2B00570967/$File/FORMATO+84+XXXIII+1+2025.pdf" TargetMode="External"/><Relationship Id="rId41" Type="http://schemas.openxmlformats.org/officeDocument/2006/relationships/hyperlink" Target="http://www.cegaipslp.org.mx/HV2024Dos.nsf/nombre_de_la_vista/8162B8ECBB182E8C06258C2B00570967/$File/FORMATO+84+XXXIII+1+2025.pdf" TargetMode="External"/><Relationship Id="rId54" Type="http://schemas.openxmlformats.org/officeDocument/2006/relationships/hyperlink" Target="http://www.cegaipslp.org.mx/HV2025.nsf/nombre_de_la_vista/C9A01927A724A14006258D5B0065ED57/$File/CONTRATO+39.pdf" TargetMode="External"/><Relationship Id="rId1" Type="http://schemas.openxmlformats.org/officeDocument/2006/relationships/hyperlink" Target="http://www.cegaipslp.org.mx/HV2024Dos.nsf/nombre_de_la_vista/8162B8ECBB182E8C06258C2B00570967/$File/FORMATO+84+XXXIII+1+2025.pdf" TargetMode="External"/><Relationship Id="rId6" Type="http://schemas.openxmlformats.org/officeDocument/2006/relationships/hyperlink" Target="http://www.cegaipslp.org.mx/HV2024Dos.nsf/nombre_de_la_vista/0CD3584EEC6ADC8206258C2B00572BDE/$File/FORMATO+84+XXXIII+2+2025.pdf" TargetMode="External"/><Relationship Id="rId11" Type="http://schemas.openxmlformats.org/officeDocument/2006/relationships/hyperlink" Target="http://www.cegaipslp.org.mx/HV2024Dos.nsf/nombre_de_la_vista/056EF3D6862819F006258C2B00574D77/$File/FORMATO+84+XXXIII+3+2025.pdf" TargetMode="External"/><Relationship Id="rId24" Type="http://schemas.openxmlformats.org/officeDocument/2006/relationships/hyperlink" Target="http://www.cegaipslp.org.mx/HV2024Dos.nsf/nombre_de_la_vista/D3B4398D4DB68FEE06258C2B00578168/$File/FORMATO+84+XXXIII+4+2025.pdf" TargetMode="External"/><Relationship Id="rId32" Type="http://schemas.openxmlformats.org/officeDocument/2006/relationships/hyperlink" Target="http://www.cegaipslp.org.mx/HV2024Dos.nsf/nombre_de_la_vista/D3B4398D4DB68FEE06258C2B00578168/$File/FORMATO+84+XXXIII+4+2025.pdf" TargetMode="External"/><Relationship Id="rId37" Type="http://schemas.openxmlformats.org/officeDocument/2006/relationships/hyperlink" Target="http://www.cegaipslp.org.mx/HV2024Dos.nsf/nombre_de_la_vista/8162B8ECBB182E8C06258C2B00570967/$File/FORMATO+84+XXXIII+1+2025.pdf" TargetMode="External"/><Relationship Id="rId40" Type="http://schemas.openxmlformats.org/officeDocument/2006/relationships/hyperlink" Target="http://www.cegaipslp.org.mx/HV2024Dos.nsf/nombre_de_la_vista/D3B4398D4DB68FEE06258C2B00578168/$File/FORMATO+84+XXXIII+4+2025.pdf" TargetMode="External"/><Relationship Id="rId45" Type="http://schemas.openxmlformats.org/officeDocument/2006/relationships/hyperlink" Target="http://www.cegaipslp.org.mx/HV2024Dos.nsf/nombre_de_la_vista/8162B8ECBB182E8C06258C2B00570967/$File/FORMATO+84+XXXIII+1+2025.pdf" TargetMode="External"/><Relationship Id="rId53" Type="http://schemas.openxmlformats.org/officeDocument/2006/relationships/hyperlink" Target="http://www.cegaipslp.org.mx/HV2025.nsf/nombre_de_la_vista/298E4CE461CED1EA06258D5B0065BD19/$File/CONTRATO+35.pdf" TargetMode="External"/><Relationship Id="rId58" Type="http://schemas.openxmlformats.org/officeDocument/2006/relationships/hyperlink" Target="http://www.cegaipslp.org.mx/HV2025.nsf/nombre_de_la_vista/F785525ED499FA9F06258D5B006691D7/$File/CONTRATO+56.pdf" TargetMode="External"/><Relationship Id="rId5" Type="http://schemas.openxmlformats.org/officeDocument/2006/relationships/hyperlink" Target="http://www.cegaipslp.org.mx/HV2024Dos.nsf/nombre_de_la_vista/8162B8ECBB182E8C06258C2B00570967/$File/FORMATO+84+XXXIII+1+2025.pdf" TargetMode="External"/><Relationship Id="rId15" Type="http://schemas.openxmlformats.org/officeDocument/2006/relationships/hyperlink" Target="http://www.cegaipslp.org.mx/HV2024Dos.nsf/nombre_de_la_vista/056EF3D6862819F006258C2B00574D77/$File/FORMATO+84+XXXIII+3+2025.pdf" TargetMode="External"/><Relationship Id="rId23" Type="http://schemas.openxmlformats.org/officeDocument/2006/relationships/hyperlink" Target="http://www.cegaipslp.org.mx/HV2024Dos.nsf/nombre_de_la_vista/056EF3D6862819F006258C2B00574D77/$File/FORMATO+84+XXXIII+3+2025.pdf" TargetMode="External"/><Relationship Id="rId28" Type="http://schemas.openxmlformats.org/officeDocument/2006/relationships/hyperlink" Target="http://www.cegaipslp.org.mx/HV2024Dos.nsf/nombre_de_la_vista/D3B4398D4DB68FEE06258C2B00578168/$File/FORMATO+84+XXXIII+4+2025.pdf" TargetMode="External"/><Relationship Id="rId36" Type="http://schemas.openxmlformats.org/officeDocument/2006/relationships/hyperlink" Target="http://www.cegaipslp.org.mx/HV2024Dos.nsf/nombre_de_la_vista/D3B4398D4DB68FEE06258C2B00578168/$File/FORMATO+84+XXXIII+4+2025.pdf" TargetMode="External"/><Relationship Id="rId49" Type="http://schemas.openxmlformats.org/officeDocument/2006/relationships/hyperlink" Target="http://www.cegaipslp.org.mx/HV2025.nsf/nombre_de_la_vista/BAA3BC911CDC941206258D5B006504A0/$File/CONTRATO+16.pdf" TargetMode="External"/><Relationship Id="rId57" Type="http://schemas.openxmlformats.org/officeDocument/2006/relationships/hyperlink" Target="http://www.cegaipslp.org.mx/HV2025.nsf/nombre_de_la_vista/3C6F41480D608ECD06258D5B00665DE6/$File/CONTRATO+53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0CD3584EEC6ADC8206258C2B00572BDE/$File/FORMATO+84+XXXIII+2+2025.pdf" TargetMode="External"/><Relationship Id="rId19" Type="http://schemas.openxmlformats.org/officeDocument/2006/relationships/hyperlink" Target="http://www.cegaipslp.org.mx/HV2024Dos.nsf/nombre_de_la_vista/056EF3D6862819F006258C2B00574D77/$File/FORMATO+84+XXXIII+3+2025.pdf" TargetMode="External"/><Relationship Id="rId31" Type="http://schemas.openxmlformats.org/officeDocument/2006/relationships/hyperlink" Target="http://www.cegaipslp.org.mx/HV2024Dos.nsf/nombre_de_la_vista/056EF3D6862819F006258C2B00574D77/$File/FORMATO+84+XXXIII+3+2025.pdf" TargetMode="External"/><Relationship Id="rId44" Type="http://schemas.openxmlformats.org/officeDocument/2006/relationships/hyperlink" Target="http://www.cegaipslp.org.mx/HV2024Dos.nsf/nombre_de_la_vista/D3B4398D4DB68FEE06258C2B00578168/$File/FORMATO+84+XXXIII+4+2025.pdf" TargetMode="External"/><Relationship Id="rId52" Type="http://schemas.openxmlformats.org/officeDocument/2006/relationships/hyperlink" Target="http://www.cegaipslp.org.mx/HV2025.nsf/nombre_de_la_vista/9F792DFF90E9518906258D5B00658103/$File/CONTRATO+19.pdf" TargetMode="External"/><Relationship Id="rId60" Type="http://schemas.openxmlformats.org/officeDocument/2006/relationships/hyperlink" Target="http://www.cegaipslp.org.mx/HV2025.nsf/nombre_de_la_vista/F9726B14F4973AFF06258D5B0069F801/$File/N-2-2025.pdf" TargetMode="External"/><Relationship Id="rId4" Type="http://schemas.openxmlformats.org/officeDocument/2006/relationships/hyperlink" Target="http://www.cegaipslp.org.mx/HV2024Dos.nsf/nombre_de_la_vista/D3B4398D4DB68FEE06258C2B00578168/$File/FORMATO+84+XXXIII+4+2025.pdf" TargetMode="External"/><Relationship Id="rId9" Type="http://schemas.openxmlformats.org/officeDocument/2006/relationships/hyperlink" Target="http://www.cegaipslp.org.mx/HV2024Dos.nsf/nombre_de_la_vista/8162B8ECBB182E8C06258C2B00570967/$File/FORMATO+84+XXXIII+1+2025.pdf" TargetMode="External"/><Relationship Id="rId14" Type="http://schemas.openxmlformats.org/officeDocument/2006/relationships/hyperlink" Target="http://www.cegaipslp.org.mx/HV2024Dos.nsf/nombre_de_la_vista/0CD3584EEC6ADC8206258C2B00572BDE/$File/FORMATO+84+XXXIII+2+2025.pdf" TargetMode="External"/><Relationship Id="rId22" Type="http://schemas.openxmlformats.org/officeDocument/2006/relationships/hyperlink" Target="http://www.cegaipslp.org.mx/HV2024Dos.nsf/nombre_de_la_vista/0CD3584EEC6ADC8206258C2B00572BDE/$File/FORMATO+84+XXXIII+2+2025.pdf" TargetMode="External"/><Relationship Id="rId27" Type="http://schemas.openxmlformats.org/officeDocument/2006/relationships/hyperlink" Target="http://www.cegaipslp.org.mx/HV2024Dos.nsf/nombre_de_la_vista/056EF3D6862819F006258C2B00574D77/$File/FORMATO+84+XXXIII+3+2025.pdf" TargetMode="External"/><Relationship Id="rId30" Type="http://schemas.openxmlformats.org/officeDocument/2006/relationships/hyperlink" Target="http://www.cegaipslp.org.mx/HV2024Dos.nsf/nombre_de_la_vista/0CD3584EEC6ADC8206258C2B00572BDE/$File/FORMATO+84+XXXIII+2+2025.pdf" TargetMode="External"/><Relationship Id="rId35" Type="http://schemas.openxmlformats.org/officeDocument/2006/relationships/hyperlink" Target="http://www.cegaipslp.org.mx/HV2024Dos.nsf/nombre_de_la_vista/056EF3D6862819F006258C2B00574D77/$File/FORMATO+84+XXXIII+3+2025.pdf" TargetMode="External"/><Relationship Id="rId43" Type="http://schemas.openxmlformats.org/officeDocument/2006/relationships/hyperlink" Target="http://www.cegaipslp.org.mx/HV2024Dos.nsf/nombre_de_la_vista/056EF3D6862819F006258C2B00574D77/$File/FORMATO+84+XXXIII+3+2025.pdf" TargetMode="External"/><Relationship Id="rId48" Type="http://schemas.openxmlformats.org/officeDocument/2006/relationships/hyperlink" Target="http://www.cegaipslp.org.mx/HV2024Dos.nsf/nombre_de_la_vista/D3B4398D4DB68FEE06258C2B00578168/$File/FORMATO+84+XXXIII+4+2025.pdf" TargetMode="External"/><Relationship Id="rId56" Type="http://schemas.openxmlformats.org/officeDocument/2006/relationships/hyperlink" Target="http://www.cegaipslp.org.mx/HV2025.nsf/nombre_de_la_vista/9DAD950F7FC32FF606258D5B00663426/$File/CONTRATO+50.pdf" TargetMode="External"/><Relationship Id="rId8" Type="http://schemas.openxmlformats.org/officeDocument/2006/relationships/hyperlink" Target="http://www.cegaipslp.org.mx/HV2024Dos.nsf/nombre_de_la_vista/D3B4398D4DB68FEE06258C2B00578168/$File/FORMATO+84+XXXIII+4+2025.pdf" TargetMode="External"/><Relationship Id="rId51" Type="http://schemas.openxmlformats.org/officeDocument/2006/relationships/hyperlink" Target="http://www.cegaipslp.org.mx/HV2025.nsf/nombre_de_la_vista/E27AF2475CC1E4DC06258D5B006553BA/$File/CONTRATO+18.pdf" TargetMode="External"/><Relationship Id="rId3" Type="http://schemas.openxmlformats.org/officeDocument/2006/relationships/hyperlink" Target="http://www.cegaipslp.org.mx/HV2024Dos.nsf/nombre_de_la_vista/056EF3D6862819F006258C2B00574D77/$File/FORMATO+84+XXXIII+3+2025.pdf" TargetMode="External"/><Relationship Id="rId12" Type="http://schemas.openxmlformats.org/officeDocument/2006/relationships/hyperlink" Target="http://www.cegaipslp.org.mx/HV2024Dos.nsf/nombre_de_la_vista/D3B4398D4DB68FEE06258C2B00578168/$File/FORMATO+84+XXXIII+4+2025.pdf" TargetMode="External"/><Relationship Id="rId17" Type="http://schemas.openxmlformats.org/officeDocument/2006/relationships/hyperlink" Target="http://www.cegaipslp.org.mx/HV2024Dos.nsf/nombre_de_la_vista/8162B8ECBB182E8C06258C2B00570967/$File/FORMATO+84+XXXIII+1+2025.pdf" TargetMode="External"/><Relationship Id="rId25" Type="http://schemas.openxmlformats.org/officeDocument/2006/relationships/hyperlink" Target="http://www.cegaipslp.org.mx/HV2024Dos.nsf/nombre_de_la_vista/8162B8ECBB182E8C06258C2B00570967/$File/FORMATO+84+XXXIII+1+2025.pdf" TargetMode="External"/><Relationship Id="rId33" Type="http://schemas.openxmlformats.org/officeDocument/2006/relationships/hyperlink" Target="http://www.cegaipslp.org.mx/HV2024Dos.nsf/nombre_de_la_vista/8162B8ECBB182E8C06258C2B00570967/$File/FORMATO+84+XXXIII+1+2025.pdf" TargetMode="External"/><Relationship Id="rId38" Type="http://schemas.openxmlformats.org/officeDocument/2006/relationships/hyperlink" Target="http://www.cegaipslp.org.mx/HV2024Dos.nsf/nombre_de_la_vista/0CD3584EEC6ADC8206258C2B00572BDE/$File/FORMATO+84+XXXIII+2+2025.pdf" TargetMode="External"/><Relationship Id="rId46" Type="http://schemas.openxmlformats.org/officeDocument/2006/relationships/hyperlink" Target="http://www.cegaipslp.org.mx/HV2024Dos.nsf/nombre_de_la_vista/0CD3584EEC6ADC8206258C2B00572BDE/$File/FORMATO+84+XXXIII+2+2025.pdf" TargetMode="External"/><Relationship Id="rId59" Type="http://schemas.openxmlformats.org/officeDocument/2006/relationships/hyperlink" Target="http://www.cegaipslp.org.mx/HV2025.nsf/nombre_de_la_vista/BB020049871EDEB506258D5B00699153/$File/CONTRATO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7"/>
  <sheetViews>
    <sheetView tabSelected="1" topLeftCell="P9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8" customFormat="1" ht="45" x14ac:dyDescent="0.25">
      <c r="A8" s="8">
        <v>2025</v>
      </c>
      <c r="B8" s="2">
        <v>45962</v>
      </c>
      <c r="C8" s="2">
        <v>45991</v>
      </c>
      <c r="D8" s="8" t="s">
        <v>73</v>
      </c>
      <c r="E8" s="8" t="s">
        <v>98</v>
      </c>
      <c r="F8" s="8" t="s">
        <v>84</v>
      </c>
      <c r="G8" s="8" t="s">
        <v>85</v>
      </c>
      <c r="H8" s="8" t="s">
        <v>86</v>
      </c>
      <c r="I8" s="8" t="s">
        <v>79</v>
      </c>
      <c r="J8" s="5" t="s">
        <v>94</v>
      </c>
      <c r="K8" s="5" t="s">
        <v>95</v>
      </c>
      <c r="L8" s="5" t="s">
        <v>96</v>
      </c>
      <c r="M8" s="5" t="s">
        <v>97</v>
      </c>
      <c r="N8" s="2">
        <v>45868</v>
      </c>
      <c r="O8" s="2">
        <v>45899</v>
      </c>
      <c r="P8" s="5" t="s">
        <v>87</v>
      </c>
      <c r="Q8" s="7" t="s">
        <v>132</v>
      </c>
      <c r="R8" s="6">
        <v>1080000</v>
      </c>
      <c r="S8" s="6">
        <f>R8</f>
        <v>1080000</v>
      </c>
      <c r="T8" s="4" t="s">
        <v>90</v>
      </c>
      <c r="U8" s="3" t="s">
        <v>91</v>
      </c>
      <c r="V8" s="3" t="s">
        <v>92</v>
      </c>
      <c r="W8" s="8" t="s">
        <v>83</v>
      </c>
      <c r="X8" s="3" t="s">
        <v>93</v>
      </c>
      <c r="Y8" s="8" t="s">
        <v>88</v>
      </c>
      <c r="Z8" s="2">
        <v>46000</v>
      </c>
      <c r="AA8" s="2">
        <f t="shared" ref="AA8" si="0">Z8</f>
        <v>46000</v>
      </c>
      <c r="AB8" s="8" t="s">
        <v>89</v>
      </c>
    </row>
    <row r="9" spans="1:28" s="8" customFormat="1" ht="45" x14ac:dyDescent="0.25">
      <c r="A9" s="8">
        <v>2025</v>
      </c>
      <c r="B9" s="2">
        <v>45962</v>
      </c>
      <c r="C9" s="2">
        <v>45991</v>
      </c>
      <c r="D9" s="8" t="s">
        <v>73</v>
      </c>
      <c r="E9" s="8" t="s">
        <v>99</v>
      </c>
      <c r="F9" s="8" t="s">
        <v>84</v>
      </c>
      <c r="G9" s="8" t="s">
        <v>85</v>
      </c>
      <c r="H9" s="8" t="s">
        <v>86</v>
      </c>
      <c r="I9" s="8" t="s">
        <v>79</v>
      </c>
      <c r="J9" s="5" t="s">
        <v>94</v>
      </c>
      <c r="K9" s="5" t="s">
        <v>95</v>
      </c>
      <c r="L9" s="5" t="s">
        <v>96</v>
      </c>
      <c r="M9" s="5" t="s">
        <v>97</v>
      </c>
      <c r="N9" s="2">
        <v>45868</v>
      </c>
      <c r="O9" s="2">
        <v>45992</v>
      </c>
      <c r="P9" s="5" t="s">
        <v>87</v>
      </c>
      <c r="Q9" s="7" t="s">
        <v>133</v>
      </c>
      <c r="R9" s="6">
        <v>1080000</v>
      </c>
      <c r="S9" s="6">
        <f>R9</f>
        <v>1080000</v>
      </c>
      <c r="T9" s="4" t="s">
        <v>90</v>
      </c>
      <c r="U9" s="3" t="s">
        <v>91</v>
      </c>
      <c r="V9" s="3" t="s">
        <v>92</v>
      </c>
      <c r="W9" s="8" t="s">
        <v>83</v>
      </c>
      <c r="X9" s="3" t="s">
        <v>93</v>
      </c>
      <c r="Y9" s="8" t="s">
        <v>88</v>
      </c>
      <c r="Z9" s="2">
        <v>46000</v>
      </c>
      <c r="AA9" s="2">
        <f t="shared" ref="AA9" si="1">Z9</f>
        <v>46000</v>
      </c>
      <c r="AB9" s="8" t="s">
        <v>89</v>
      </c>
    </row>
    <row r="10" spans="1:28" s="8" customFormat="1" ht="45" x14ac:dyDescent="0.25">
      <c r="A10" s="8">
        <v>2025</v>
      </c>
      <c r="B10" s="2">
        <v>45962</v>
      </c>
      <c r="C10" s="2">
        <v>45991</v>
      </c>
      <c r="D10" s="8" t="s">
        <v>73</v>
      </c>
      <c r="E10" s="8" t="s">
        <v>100</v>
      </c>
      <c r="F10" s="8" t="s">
        <v>84</v>
      </c>
      <c r="G10" s="8" t="s">
        <v>85</v>
      </c>
      <c r="H10" s="8" t="s">
        <v>86</v>
      </c>
      <c r="I10" s="8" t="s">
        <v>79</v>
      </c>
      <c r="J10" s="5" t="s">
        <v>101</v>
      </c>
      <c r="K10" s="5" t="s">
        <v>102</v>
      </c>
      <c r="L10" s="5" t="s">
        <v>103</v>
      </c>
      <c r="M10" s="5" t="s">
        <v>104</v>
      </c>
      <c r="N10" s="2">
        <v>45870</v>
      </c>
      <c r="O10" s="2">
        <v>45901</v>
      </c>
      <c r="P10" s="5" t="s">
        <v>87</v>
      </c>
      <c r="Q10" s="7" t="s">
        <v>134</v>
      </c>
      <c r="R10" s="6">
        <v>464838.15</v>
      </c>
      <c r="S10" s="6">
        <f>R10</f>
        <v>464838.15</v>
      </c>
      <c r="T10" s="4" t="s">
        <v>90</v>
      </c>
      <c r="U10" s="3" t="s">
        <v>91</v>
      </c>
      <c r="V10" s="3" t="s">
        <v>92</v>
      </c>
      <c r="W10" s="8" t="s">
        <v>83</v>
      </c>
      <c r="X10" s="3" t="s">
        <v>93</v>
      </c>
      <c r="Y10" s="8" t="s">
        <v>88</v>
      </c>
      <c r="Z10" s="2">
        <v>46000</v>
      </c>
      <c r="AA10" s="2">
        <f t="shared" ref="AA10" si="2">Z10</f>
        <v>46000</v>
      </c>
      <c r="AB10" s="8" t="s">
        <v>89</v>
      </c>
    </row>
    <row r="11" spans="1:28" s="8" customFormat="1" ht="45" x14ac:dyDescent="0.25">
      <c r="A11" s="8">
        <v>2025</v>
      </c>
      <c r="B11" s="2">
        <v>45962</v>
      </c>
      <c r="C11" s="2">
        <v>45991</v>
      </c>
      <c r="D11" s="8" t="s">
        <v>73</v>
      </c>
      <c r="E11" s="8" t="s">
        <v>105</v>
      </c>
      <c r="F11" s="8" t="s">
        <v>84</v>
      </c>
      <c r="G11" s="8" t="s">
        <v>85</v>
      </c>
      <c r="H11" s="8" t="s">
        <v>86</v>
      </c>
      <c r="I11" s="8" t="s">
        <v>79</v>
      </c>
      <c r="J11" s="5" t="s">
        <v>101</v>
      </c>
      <c r="K11" s="5" t="s">
        <v>102</v>
      </c>
      <c r="L11" s="5" t="s">
        <v>103</v>
      </c>
      <c r="M11" s="5" t="s">
        <v>104</v>
      </c>
      <c r="N11" s="2">
        <v>45873</v>
      </c>
      <c r="O11" s="2">
        <v>45915</v>
      </c>
      <c r="P11" s="5" t="s">
        <v>87</v>
      </c>
      <c r="Q11" s="7" t="s">
        <v>135</v>
      </c>
      <c r="R11" s="6">
        <v>311850.94</v>
      </c>
      <c r="S11" s="6">
        <f>R11</f>
        <v>311850.94</v>
      </c>
      <c r="T11" s="4" t="s">
        <v>90</v>
      </c>
      <c r="U11" s="3" t="s">
        <v>91</v>
      </c>
      <c r="V11" s="3" t="s">
        <v>92</v>
      </c>
      <c r="W11" s="8" t="s">
        <v>83</v>
      </c>
      <c r="X11" s="3" t="s">
        <v>93</v>
      </c>
      <c r="Y11" s="8" t="s">
        <v>88</v>
      </c>
      <c r="Z11" s="2">
        <v>46000</v>
      </c>
      <c r="AA11" s="2">
        <f t="shared" ref="AA11" si="3">Z11</f>
        <v>46000</v>
      </c>
      <c r="AB11" s="8" t="s">
        <v>89</v>
      </c>
    </row>
    <row r="12" spans="1:28" s="8" customFormat="1" ht="45" x14ac:dyDescent="0.25">
      <c r="A12" s="8">
        <v>2025</v>
      </c>
      <c r="B12" s="2">
        <v>45962</v>
      </c>
      <c r="C12" s="2">
        <v>45991</v>
      </c>
      <c r="D12" s="8" t="s">
        <v>73</v>
      </c>
      <c r="E12" s="8" t="s">
        <v>106</v>
      </c>
      <c r="F12" s="8" t="s">
        <v>84</v>
      </c>
      <c r="G12" s="8" t="s">
        <v>85</v>
      </c>
      <c r="H12" s="8" t="s">
        <v>86</v>
      </c>
      <c r="I12" s="8" t="s">
        <v>79</v>
      </c>
      <c r="J12" s="5" t="s">
        <v>101</v>
      </c>
      <c r="K12" s="5" t="s">
        <v>102</v>
      </c>
      <c r="L12" s="5" t="s">
        <v>103</v>
      </c>
      <c r="M12" s="5" t="s">
        <v>104</v>
      </c>
      <c r="N12" s="2">
        <v>45894</v>
      </c>
      <c r="O12" s="2">
        <v>45955</v>
      </c>
      <c r="P12" s="5" t="s">
        <v>87</v>
      </c>
      <c r="Q12" s="7" t="s">
        <v>142</v>
      </c>
      <c r="R12" s="6">
        <v>663400.91</v>
      </c>
      <c r="S12" s="6">
        <f>R12</f>
        <v>663400.91</v>
      </c>
      <c r="T12" s="4" t="s">
        <v>90</v>
      </c>
      <c r="U12" s="3" t="s">
        <v>91</v>
      </c>
      <c r="V12" s="3" t="s">
        <v>92</v>
      </c>
      <c r="W12" s="8" t="s">
        <v>83</v>
      </c>
      <c r="X12" s="3" t="s">
        <v>93</v>
      </c>
      <c r="Y12" s="8" t="s">
        <v>88</v>
      </c>
      <c r="Z12" s="2">
        <v>46000</v>
      </c>
      <c r="AA12" s="2">
        <f t="shared" ref="AA12:AA13" si="4">Z12</f>
        <v>46000</v>
      </c>
      <c r="AB12" s="8" t="s">
        <v>89</v>
      </c>
    </row>
    <row r="13" spans="1:28" s="8" customFormat="1" ht="45" x14ac:dyDescent="0.25">
      <c r="A13" s="8">
        <v>2025</v>
      </c>
      <c r="B13" s="2">
        <v>45962</v>
      </c>
      <c r="C13" s="2">
        <v>45991</v>
      </c>
      <c r="D13" s="8" t="s">
        <v>73</v>
      </c>
      <c r="E13" s="8" t="s">
        <v>110</v>
      </c>
      <c r="F13" s="8" t="s">
        <v>84</v>
      </c>
      <c r="G13" s="8" t="s">
        <v>85</v>
      </c>
      <c r="H13" s="8" t="s">
        <v>86</v>
      </c>
      <c r="I13" s="8" t="s">
        <v>79</v>
      </c>
      <c r="J13" s="5" t="s">
        <v>102</v>
      </c>
      <c r="K13" s="5" t="s">
        <v>107</v>
      </c>
      <c r="L13" s="5" t="s">
        <v>108</v>
      </c>
      <c r="M13" s="5" t="s">
        <v>109</v>
      </c>
      <c r="N13" s="2">
        <v>45922</v>
      </c>
      <c r="O13" s="2">
        <v>45979</v>
      </c>
      <c r="P13" s="5" t="s">
        <v>87</v>
      </c>
      <c r="Q13" s="7" t="s">
        <v>136</v>
      </c>
      <c r="R13" s="6">
        <v>721311.38</v>
      </c>
      <c r="S13" s="6">
        <f>R13</f>
        <v>721311.38</v>
      </c>
      <c r="T13" s="4" t="s">
        <v>90</v>
      </c>
      <c r="U13" s="3" t="s">
        <v>91</v>
      </c>
      <c r="V13" s="3" t="s">
        <v>92</v>
      </c>
      <c r="W13" s="8" t="s">
        <v>83</v>
      </c>
      <c r="X13" s="3" t="s">
        <v>93</v>
      </c>
      <c r="Y13" s="8" t="s">
        <v>88</v>
      </c>
      <c r="Z13" s="2">
        <v>46000</v>
      </c>
      <c r="AA13" s="2">
        <f t="shared" si="4"/>
        <v>46000</v>
      </c>
      <c r="AB13" s="8" t="s">
        <v>89</v>
      </c>
    </row>
    <row r="14" spans="1:28" s="8" customFormat="1" ht="45" x14ac:dyDescent="0.25">
      <c r="A14" s="8">
        <v>2025</v>
      </c>
      <c r="B14" s="2">
        <v>45962</v>
      </c>
      <c r="C14" s="2">
        <v>45991</v>
      </c>
      <c r="D14" s="8" t="s">
        <v>73</v>
      </c>
      <c r="E14" s="8" t="s">
        <v>111</v>
      </c>
      <c r="F14" s="8" t="s">
        <v>84</v>
      </c>
      <c r="G14" s="8" t="s">
        <v>85</v>
      </c>
      <c r="H14" s="8" t="s">
        <v>86</v>
      </c>
      <c r="I14" s="8" t="s">
        <v>79</v>
      </c>
      <c r="J14" s="5" t="s">
        <v>94</v>
      </c>
      <c r="K14" s="5" t="s">
        <v>95</v>
      </c>
      <c r="L14" s="5" t="s">
        <v>96</v>
      </c>
      <c r="M14" s="5" t="s">
        <v>97</v>
      </c>
      <c r="N14" s="2">
        <v>45929</v>
      </c>
      <c r="O14" s="2">
        <v>46022</v>
      </c>
      <c r="P14" s="5" t="s">
        <v>87</v>
      </c>
      <c r="Q14" s="7" t="s">
        <v>137</v>
      </c>
      <c r="R14" s="6">
        <v>500000</v>
      </c>
      <c r="S14" s="6">
        <f>R14</f>
        <v>500000</v>
      </c>
      <c r="T14" s="4" t="s">
        <v>90</v>
      </c>
      <c r="U14" s="3" t="s">
        <v>91</v>
      </c>
      <c r="V14" s="3" t="s">
        <v>92</v>
      </c>
      <c r="W14" s="8" t="s">
        <v>83</v>
      </c>
      <c r="X14" s="3" t="s">
        <v>93</v>
      </c>
      <c r="Y14" s="8" t="s">
        <v>88</v>
      </c>
      <c r="Z14" s="2">
        <v>46000</v>
      </c>
      <c r="AA14" s="2">
        <f t="shared" ref="AA14" si="5">Z14</f>
        <v>46000</v>
      </c>
      <c r="AB14" s="8" t="s">
        <v>89</v>
      </c>
    </row>
    <row r="15" spans="1:28" s="8" customFormat="1" ht="45" x14ac:dyDescent="0.25">
      <c r="A15" s="8">
        <v>2025</v>
      </c>
      <c r="B15" s="2">
        <v>45962</v>
      </c>
      <c r="C15" s="2">
        <v>45991</v>
      </c>
      <c r="D15" s="8" t="s">
        <v>73</v>
      </c>
      <c r="E15" s="8" t="s">
        <v>112</v>
      </c>
      <c r="F15" s="8" t="s">
        <v>84</v>
      </c>
      <c r="G15" s="8" t="s">
        <v>85</v>
      </c>
      <c r="H15" s="8" t="s">
        <v>86</v>
      </c>
      <c r="I15" s="8" t="s">
        <v>79</v>
      </c>
      <c r="J15" s="5" t="s">
        <v>113</v>
      </c>
      <c r="K15" s="5" t="s">
        <v>114</v>
      </c>
      <c r="L15" s="5" t="s">
        <v>115</v>
      </c>
      <c r="M15" s="5" t="s">
        <v>126</v>
      </c>
      <c r="N15" s="2">
        <v>45922</v>
      </c>
      <c r="O15" s="2">
        <v>45991</v>
      </c>
      <c r="P15" s="5" t="s">
        <v>87</v>
      </c>
      <c r="Q15" s="7" t="s">
        <v>138</v>
      </c>
      <c r="R15" s="6">
        <v>1080000</v>
      </c>
      <c r="S15" s="6">
        <f>R15</f>
        <v>1080000</v>
      </c>
      <c r="T15" s="4" t="s">
        <v>90</v>
      </c>
      <c r="U15" s="3" t="s">
        <v>91</v>
      </c>
      <c r="V15" s="3" t="s">
        <v>92</v>
      </c>
      <c r="W15" s="8" t="s">
        <v>83</v>
      </c>
      <c r="X15" s="3" t="s">
        <v>93</v>
      </c>
      <c r="Y15" s="8" t="s">
        <v>88</v>
      </c>
      <c r="Z15" s="2">
        <v>46000</v>
      </c>
      <c r="AA15" s="2">
        <f t="shared" ref="AA15" si="6">Z15</f>
        <v>46000</v>
      </c>
      <c r="AB15" s="8" t="s">
        <v>89</v>
      </c>
    </row>
    <row r="16" spans="1:28" s="8" customFormat="1" ht="45" x14ac:dyDescent="0.25">
      <c r="A16" s="8">
        <v>2025</v>
      </c>
      <c r="B16" s="2">
        <v>45962</v>
      </c>
      <c r="C16" s="2">
        <v>45991</v>
      </c>
      <c r="D16" s="8" t="s">
        <v>73</v>
      </c>
      <c r="E16" s="8" t="s">
        <v>116</v>
      </c>
      <c r="F16" s="8" t="s">
        <v>84</v>
      </c>
      <c r="G16" s="8" t="s">
        <v>85</v>
      </c>
      <c r="H16" s="8" t="s">
        <v>86</v>
      </c>
      <c r="I16" s="8" t="s">
        <v>79</v>
      </c>
      <c r="J16" s="5" t="s">
        <v>117</v>
      </c>
      <c r="K16" s="5" t="s">
        <v>118</v>
      </c>
      <c r="L16" s="5" t="s">
        <v>118</v>
      </c>
      <c r="M16" s="5" t="s">
        <v>119</v>
      </c>
      <c r="N16" s="2">
        <v>45908</v>
      </c>
      <c r="O16" s="2">
        <v>46003</v>
      </c>
      <c r="P16" s="5" t="s">
        <v>87</v>
      </c>
      <c r="Q16" s="7" t="s">
        <v>139</v>
      </c>
      <c r="R16" s="6">
        <v>1080000</v>
      </c>
      <c r="S16" s="6">
        <f>R16</f>
        <v>1080000</v>
      </c>
      <c r="T16" s="4" t="s">
        <v>90</v>
      </c>
      <c r="U16" s="3" t="s">
        <v>91</v>
      </c>
      <c r="V16" s="3" t="s">
        <v>92</v>
      </c>
      <c r="W16" s="8" t="s">
        <v>83</v>
      </c>
      <c r="X16" s="3" t="s">
        <v>93</v>
      </c>
      <c r="Y16" s="8" t="s">
        <v>88</v>
      </c>
      <c r="Z16" s="2">
        <v>46000</v>
      </c>
      <c r="AA16" s="2">
        <f t="shared" ref="AA16" si="7">Z16</f>
        <v>46000</v>
      </c>
      <c r="AB16" s="8" t="s">
        <v>89</v>
      </c>
    </row>
    <row r="17" spans="1:28" s="8" customFormat="1" ht="45" x14ac:dyDescent="0.25">
      <c r="A17" s="8">
        <v>2025</v>
      </c>
      <c r="B17" s="2">
        <v>45962</v>
      </c>
      <c r="C17" s="2">
        <v>45991</v>
      </c>
      <c r="D17" s="8" t="s">
        <v>73</v>
      </c>
      <c r="E17" s="8" t="s">
        <v>120</v>
      </c>
      <c r="F17" s="8" t="s">
        <v>84</v>
      </c>
      <c r="G17" s="8" t="s">
        <v>85</v>
      </c>
      <c r="H17" s="8" t="s">
        <v>86</v>
      </c>
      <c r="I17" s="8" t="s">
        <v>79</v>
      </c>
      <c r="J17" s="5" t="s">
        <v>121</v>
      </c>
      <c r="K17" s="5" t="s">
        <v>122</v>
      </c>
      <c r="L17" s="5" t="s">
        <v>123</v>
      </c>
      <c r="M17" s="5" t="s">
        <v>124</v>
      </c>
      <c r="N17" s="2">
        <v>45950</v>
      </c>
      <c r="O17" s="2">
        <v>46001</v>
      </c>
      <c r="P17" s="5" t="s">
        <v>87</v>
      </c>
      <c r="Q17" s="7" t="s">
        <v>140</v>
      </c>
      <c r="R17" s="6">
        <v>650000</v>
      </c>
      <c r="S17" s="6">
        <f>R17</f>
        <v>650000</v>
      </c>
      <c r="T17" s="4" t="s">
        <v>90</v>
      </c>
      <c r="U17" s="3" t="s">
        <v>91</v>
      </c>
      <c r="V17" s="3" t="s">
        <v>92</v>
      </c>
      <c r="W17" s="8" t="s">
        <v>83</v>
      </c>
      <c r="X17" s="3" t="s">
        <v>93</v>
      </c>
      <c r="Y17" s="8" t="s">
        <v>88</v>
      </c>
      <c r="Z17" s="2">
        <v>46000</v>
      </c>
      <c r="AA17" s="2">
        <f t="shared" ref="AA17" si="8">Z17</f>
        <v>46000</v>
      </c>
      <c r="AB17" s="8" t="s">
        <v>89</v>
      </c>
    </row>
    <row r="18" spans="1:28" s="8" customFormat="1" ht="45" x14ac:dyDescent="0.25">
      <c r="A18" s="8">
        <v>2025</v>
      </c>
      <c r="B18" s="2">
        <v>45962</v>
      </c>
      <c r="C18" s="2">
        <v>45991</v>
      </c>
      <c r="D18" s="8" t="s">
        <v>73</v>
      </c>
      <c r="E18" s="8" t="s">
        <v>125</v>
      </c>
      <c r="F18" s="8" t="s">
        <v>84</v>
      </c>
      <c r="G18" s="8" t="s">
        <v>85</v>
      </c>
      <c r="H18" s="8" t="s">
        <v>86</v>
      </c>
      <c r="I18" s="8" t="s">
        <v>79</v>
      </c>
      <c r="J18" s="5" t="s">
        <v>113</v>
      </c>
      <c r="K18" s="5" t="s">
        <v>114</v>
      </c>
      <c r="L18" s="5" t="s">
        <v>115</v>
      </c>
      <c r="M18" s="5" t="s">
        <v>126</v>
      </c>
      <c r="N18" s="2">
        <v>45910</v>
      </c>
      <c r="O18" s="2">
        <v>45991</v>
      </c>
      <c r="P18" s="5" t="s">
        <v>87</v>
      </c>
      <c r="Q18" s="7" t="s">
        <v>141</v>
      </c>
      <c r="R18" s="6">
        <v>400000</v>
      </c>
      <c r="S18" s="6">
        <f>R18</f>
        <v>400000</v>
      </c>
      <c r="T18" s="4" t="s">
        <v>90</v>
      </c>
      <c r="U18" s="3" t="s">
        <v>91</v>
      </c>
      <c r="V18" s="3" t="s">
        <v>92</v>
      </c>
      <c r="W18" s="8" t="s">
        <v>83</v>
      </c>
      <c r="X18" s="3" t="s">
        <v>93</v>
      </c>
      <c r="Y18" s="8" t="s">
        <v>88</v>
      </c>
      <c r="Z18" s="2">
        <v>46000</v>
      </c>
      <c r="AA18" s="2">
        <f t="shared" ref="AA18" si="9">Z18</f>
        <v>46000</v>
      </c>
      <c r="AB18" s="8" t="s">
        <v>89</v>
      </c>
    </row>
    <row r="19" spans="1:28" s="8" customFormat="1" ht="45" x14ac:dyDescent="0.25">
      <c r="A19" s="8">
        <v>2025</v>
      </c>
      <c r="B19" s="2">
        <v>45962</v>
      </c>
      <c r="C19" s="2">
        <v>45991</v>
      </c>
      <c r="D19" s="8" t="s">
        <v>73</v>
      </c>
      <c r="E19" s="8" t="s">
        <v>127</v>
      </c>
      <c r="F19" s="8" t="s">
        <v>84</v>
      </c>
      <c r="G19" s="8" t="s">
        <v>85</v>
      </c>
      <c r="H19" s="8" t="s">
        <v>86</v>
      </c>
      <c r="I19" s="8" t="s">
        <v>79</v>
      </c>
      <c r="J19" s="5" t="s">
        <v>128</v>
      </c>
      <c r="K19" s="5" t="s">
        <v>129</v>
      </c>
      <c r="L19" s="5" t="s">
        <v>130</v>
      </c>
      <c r="M19" s="5" t="s">
        <v>131</v>
      </c>
      <c r="N19" s="2">
        <v>45870</v>
      </c>
      <c r="O19" s="2">
        <v>46022</v>
      </c>
      <c r="P19" s="5" t="s">
        <v>87</v>
      </c>
      <c r="Q19" s="7" t="s">
        <v>143</v>
      </c>
      <c r="R19" s="6">
        <v>340745.93</v>
      </c>
      <c r="S19" s="6">
        <f>R19</f>
        <v>340745.93</v>
      </c>
      <c r="T19" s="4" t="s">
        <v>90</v>
      </c>
      <c r="U19" s="3" t="s">
        <v>91</v>
      </c>
      <c r="V19" s="3" t="s">
        <v>92</v>
      </c>
      <c r="W19" s="8" t="s">
        <v>83</v>
      </c>
      <c r="X19" s="3" t="s">
        <v>93</v>
      </c>
      <c r="Y19" s="8" t="s">
        <v>88</v>
      </c>
      <c r="Z19" s="2">
        <v>46000</v>
      </c>
      <c r="AA19" s="2">
        <f t="shared" ref="AA19" si="10">Z19</f>
        <v>46000</v>
      </c>
      <c r="AB19" s="8" t="s">
        <v>89</v>
      </c>
    </row>
    <row r="20" spans="1:28" s="8" customFormat="1" x14ac:dyDescent="0.25">
      <c r="B20" s="2"/>
      <c r="C20" s="2"/>
      <c r="J20" s="5"/>
      <c r="K20" s="5"/>
      <c r="L20" s="5"/>
      <c r="M20" s="5"/>
      <c r="N20" s="2"/>
      <c r="O20" s="2"/>
      <c r="P20" s="5"/>
      <c r="Q20" s="7"/>
      <c r="R20" s="6"/>
      <c r="S20" s="6"/>
      <c r="T20" s="4"/>
      <c r="U20" s="3"/>
      <c r="V20" s="3"/>
      <c r="X20" s="3"/>
      <c r="Z20" s="2"/>
      <c r="AA20" s="2"/>
    </row>
    <row r="21" spans="1:28" s="8" customFormat="1" x14ac:dyDescent="0.25">
      <c r="B21" s="2"/>
      <c r="C21" s="2"/>
      <c r="J21" s="5"/>
      <c r="K21" s="5"/>
      <c r="L21" s="5"/>
      <c r="M21" s="5"/>
      <c r="N21" s="2"/>
      <c r="O21" s="2"/>
      <c r="P21" s="5"/>
      <c r="Q21" s="7"/>
      <c r="R21" s="6"/>
      <c r="S21" s="6"/>
      <c r="T21" s="4"/>
      <c r="U21" s="3"/>
      <c r="V21" s="3"/>
      <c r="X21" s="3"/>
      <c r="Z21" s="2"/>
      <c r="AA21" s="2"/>
    </row>
    <row r="22" spans="1:28" s="8" customFormat="1" x14ac:dyDescent="0.25">
      <c r="B22" s="2"/>
      <c r="C22" s="2"/>
      <c r="J22" s="5"/>
      <c r="K22" s="5"/>
      <c r="L22" s="5"/>
      <c r="M22" s="5"/>
      <c r="N22" s="2"/>
      <c r="O22" s="2"/>
      <c r="P22" s="5"/>
      <c r="Q22" s="7"/>
      <c r="R22" s="6"/>
      <c r="S22" s="6"/>
      <c r="T22" s="4"/>
      <c r="U22" s="3"/>
      <c r="V22" s="3"/>
      <c r="X22" s="3"/>
      <c r="Z22" s="2"/>
      <c r="AA22" s="2"/>
    </row>
    <row r="23" spans="1:28" s="8" customFormat="1" x14ac:dyDescent="0.25">
      <c r="B23" s="2"/>
      <c r="C23" s="2"/>
      <c r="J23" s="5"/>
      <c r="K23" s="5"/>
      <c r="L23" s="5"/>
      <c r="M23" s="5"/>
      <c r="N23" s="2"/>
      <c r="O23" s="2"/>
      <c r="P23" s="5"/>
      <c r="Q23" s="7"/>
      <c r="R23" s="6"/>
      <c r="S23" s="6"/>
      <c r="T23" s="4"/>
      <c r="U23" s="3"/>
      <c r="V23" s="3"/>
      <c r="X23" s="3"/>
      <c r="Z23" s="2"/>
      <c r="AA23" s="2"/>
    </row>
    <row r="24" spans="1:28" s="8" customFormat="1" x14ac:dyDescent="0.25">
      <c r="B24" s="2"/>
      <c r="C24" s="2"/>
      <c r="J24" s="5"/>
      <c r="K24" s="5"/>
      <c r="L24" s="5"/>
      <c r="M24" s="5"/>
      <c r="N24" s="2"/>
      <c r="O24" s="2"/>
      <c r="P24" s="5"/>
      <c r="Q24" s="7"/>
      <c r="R24" s="6"/>
      <c r="S24" s="6"/>
      <c r="T24" s="4"/>
      <c r="U24" s="3"/>
      <c r="V24" s="3"/>
      <c r="X24" s="3"/>
      <c r="Z24" s="2"/>
      <c r="AA24" s="2"/>
    </row>
    <row r="25" spans="1:28" s="8" customFormat="1" x14ac:dyDescent="0.25">
      <c r="B25" s="2"/>
      <c r="C25" s="2"/>
      <c r="J25" s="5"/>
      <c r="K25" s="5"/>
      <c r="L25" s="5"/>
      <c r="M25" s="5"/>
      <c r="N25" s="2"/>
      <c r="O25" s="2"/>
      <c r="P25" s="5"/>
      <c r="Q25" s="7"/>
      <c r="R25" s="6"/>
      <c r="S25" s="6"/>
      <c r="T25" s="4"/>
      <c r="U25" s="3"/>
      <c r="V25" s="3"/>
      <c r="X25" s="3"/>
      <c r="Z25" s="2"/>
      <c r="AA25" s="2"/>
    </row>
    <row r="26" spans="1:28" s="8" customFormat="1" x14ac:dyDescent="0.25">
      <c r="B26" s="2"/>
      <c r="C26" s="2"/>
      <c r="J26" s="5"/>
      <c r="K26" s="5"/>
      <c r="L26" s="5"/>
      <c r="M26" s="5"/>
      <c r="N26" s="2"/>
      <c r="O26" s="2"/>
      <c r="P26" s="5"/>
      <c r="Q26" s="7"/>
      <c r="R26" s="6"/>
      <c r="S26" s="6"/>
      <c r="T26" s="4"/>
      <c r="U26" s="3"/>
      <c r="V26" s="3"/>
      <c r="X26" s="3"/>
      <c r="Z26" s="2"/>
      <c r="AA26" s="2"/>
    </row>
    <row r="27" spans="1:28" s="8" customFormat="1" x14ac:dyDescent="0.25">
      <c r="B27" s="2"/>
      <c r="C27" s="2"/>
      <c r="J27" s="5"/>
      <c r="K27" s="5"/>
      <c r="L27" s="5"/>
      <c r="M27" s="5"/>
      <c r="N27" s="2"/>
      <c r="O27" s="2"/>
      <c r="P27" s="5"/>
      <c r="Q27" s="7"/>
      <c r="R27" s="6"/>
      <c r="S27" s="6"/>
      <c r="T27" s="4"/>
      <c r="U27" s="3"/>
      <c r="V27" s="3"/>
      <c r="X27" s="3"/>
      <c r="Z27" s="2"/>
      <c r="AA2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9">
      <formula1>Hidden_13</formula1>
    </dataValidation>
    <dataValidation type="list" allowBlank="1" showErrorMessage="1" sqref="I8:I139">
      <formula1>Hidden_28</formula1>
    </dataValidation>
    <dataValidation type="list" allowBlank="1" showErrorMessage="1" sqref="W8:W139">
      <formula1>Hidden_322</formula1>
    </dataValidation>
  </dataValidations>
  <hyperlinks>
    <hyperlink ref="T8" r:id="rId1"/>
    <hyperlink ref="U8" r:id="rId2"/>
    <hyperlink ref="V8" r:id="rId3"/>
    <hyperlink ref="X8" r:id="rId4"/>
    <hyperlink ref="T9" r:id="rId5"/>
    <hyperlink ref="U9" r:id="rId6"/>
    <hyperlink ref="V9" r:id="rId7"/>
    <hyperlink ref="X9" r:id="rId8"/>
    <hyperlink ref="T10" r:id="rId9"/>
    <hyperlink ref="U10" r:id="rId10"/>
    <hyperlink ref="V10" r:id="rId11"/>
    <hyperlink ref="X10" r:id="rId12"/>
    <hyperlink ref="T11" r:id="rId13"/>
    <hyperlink ref="U11" r:id="rId14"/>
    <hyperlink ref="V11" r:id="rId15"/>
    <hyperlink ref="X11" r:id="rId16"/>
    <hyperlink ref="T12" r:id="rId17"/>
    <hyperlink ref="U12" r:id="rId18"/>
    <hyperlink ref="V12" r:id="rId19"/>
    <hyperlink ref="X12" r:id="rId20"/>
    <hyperlink ref="T13" r:id="rId21"/>
    <hyperlink ref="U13" r:id="rId22"/>
    <hyperlink ref="V13" r:id="rId23"/>
    <hyperlink ref="X13" r:id="rId24"/>
    <hyperlink ref="T14" r:id="rId25"/>
    <hyperlink ref="U14" r:id="rId26"/>
    <hyperlink ref="V14" r:id="rId27"/>
    <hyperlink ref="X14" r:id="rId28"/>
    <hyperlink ref="T15" r:id="rId29"/>
    <hyperlink ref="U15" r:id="rId30"/>
    <hyperlink ref="V15" r:id="rId31"/>
    <hyperlink ref="X15" r:id="rId32"/>
    <hyperlink ref="T16" r:id="rId33"/>
    <hyperlink ref="U16" r:id="rId34"/>
    <hyperlink ref="V16" r:id="rId35"/>
    <hyperlink ref="X16" r:id="rId36"/>
    <hyperlink ref="T17" r:id="rId37"/>
    <hyperlink ref="U17" r:id="rId38"/>
    <hyperlink ref="V17" r:id="rId39"/>
    <hyperlink ref="X17" r:id="rId40"/>
    <hyperlink ref="T18" r:id="rId41"/>
    <hyperlink ref="U18" r:id="rId42"/>
    <hyperlink ref="V18" r:id="rId43"/>
    <hyperlink ref="X18" r:id="rId44"/>
    <hyperlink ref="T19" r:id="rId45"/>
    <hyperlink ref="U19" r:id="rId46"/>
    <hyperlink ref="V19" r:id="rId47"/>
    <hyperlink ref="X19" r:id="rId48"/>
    <hyperlink ref="Q8" r:id="rId49"/>
    <hyperlink ref="Q9" r:id="rId50"/>
    <hyperlink ref="Q10" r:id="rId51"/>
    <hyperlink ref="Q11" r:id="rId52"/>
    <hyperlink ref="Q13" r:id="rId53"/>
    <hyperlink ref="Q14" r:id="rId54"/>
    <hyperlink ref="Q15" r:id="rId55"/>
    <hyperlink ref="Q16" r:id="rId56"/>
    <hyperlink ref="Q17" r:id="rId57"/>
    <hyperlink ref="Q18" r:id="rId58"/>
    <hyperlink ref="Q12" r:id="rId59"/>
    <hyperlink ref="Q19" r:id="rId60"/>
  </hyperlinks>
  <pageMargins left="0.7" right="0.7" top="0.75" bottom="0.75" header="0.3" footer="0.3"/>
  <pageSetup orientation="portrait" horizontalDpi="360" verticalDpi="360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2018-06-16T16:24:52Z</dcterms:created>
  <dcterms:modified xsi:type="dcterms:W3CDTF">2025-12-09T19:17:55Z</dcterms:modified>
</cp:coreProperties>
</file>