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5\NOVIEMBRE\"/>
    </mc:Choice>
  </mc:AlternateContent>
  <xr:revisionPtr revIDLastSave="0" documentId="13_ncr:1_{DB879718-FF76-4997-B495-0F21B4CFDD6B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9" i="2" l="1"/>
  <c r="F10" i="2"/>
  <c r="H10" i="2"/>
  <c r="I10" i="2" l="1"/>
  <c r="I9" i="2"/>
  <c r="F8" i="2"/>
  <c r="I8" i="2" s="1"/>
  <c r="F7" i="2"/>
  <c r="I7" i="2" s="1"/>
  <c r="F6" i="2"/>
  <c r="I6" i="2" s="1"/>
  <c r="F5" i="2"/>
  <c r="I5" i="2" s="1"/>
  <c r="F4" i="2"/>
  <c r="I4" i="2" s="1"/>
</calcChain>
</file>

<file path=xl/sharedStrings.xml><?xml version="1.0" encoding="utf-8"?>
<sst xmlns="http://schemas.openxmlformats.org/spreadsheetml/2006/main" count="67" uniqueCount="59">
  <si>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</si>
  <si>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</si>
  <si>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</si>
  <si>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</si>
  <si>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</si>
  <si>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</si>
  <si>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</si>
  <si>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</si>
  <si>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</si>
  <si>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</si>
  <si>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</si>
  <si>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</si>
  <si>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</si>
  <si>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</si>
  <si>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</si>
  <si>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</si>
  <si>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</si>
  <si>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</si>
  <si>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</si>
  <si>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</si>
  <si>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</si>
  <si>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</si>
  <si>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</si>
  <si>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</si>
  <si>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</si>
  <si>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</si>
  <si>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</si>
  <si>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</si>
  <si>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</si>
  <si>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</si>
  <si>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</si>
  <si>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</si>
  <si>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</si>
  <si>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</si>
  <si>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</si>
  <si>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</si>
  <si>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</si>
  <si>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</si>
  <si>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</si>
  <si>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</si>
  <si>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</si>
  <si>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</si>
  <si>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</si>
  <si>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</si>
  <si>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</si>
  <si>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</si>
  <si>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</si>
  <si>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</si>
  <si>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</si>
  <si>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TESORERIA MUNICIPAL</t>
  </si>
  <si>
    <t>SIN NOTAS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</si>
  <si>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</si>
  <si>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</si>
  <si>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</si>
  <si>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</si>
  <si>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</si>
  <si>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</si>
  <si>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DEUDA PÚBLICA</t>
  </si>
  <si>
    <t>http://www.cegaipslp.org.mx/HV2025.nsf/nombre_de_la_vista/3C43E7D055DB0F0306258D5C00616E78/$File/rptEstadoAnaliticoPresupuestoEgresos.pdf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</si>
</sst>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14" fontId="0" fillId="0" borderId="0" xfId="0" applyNumberFormat="1"/>
    <xf numFmtId="4" fontId="0" fillId="0" borderId="0" xfId="0" applyNumberFormat="1"/>
    <xf numFmtId="0" fontId="3" fillId="0" borderId="0" xfId="1"/>
    <xf numFmtId="0" fontId="0" fillId="0" borderId="0" xfId="0"/>
    <xf numFmtId="8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C43E7D055DB0F0306258D5C00616E78/$File/rptEstadoAnalitic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4">
        <v>45962</v>
      </c>
      <c r="C8" s="4">
        <v>45991</v>
      </c>
      <c r="D8" s="6">
        <v>1</v>
      </c>
      <c r="E8" s="3" t="s">
        <v>58</v>
      </c>
      <c r="F8" t="s">
        <v>49</v>
      </c>
      <c r="G8" s="4">
        <v>46001</v>
      </c>
      <c r="H8" t="s">
        <v>50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B6EF3066-61F8-4F12-AE86-7CF65D088AF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1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3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51</v>
      </c>
      <c r="D4">
        <v>39764344</v>
      </c>
      <c r="E4" s="5">
        <v>159500.95000000001</v>
      </c>
      <c r="F4" s="7">
        <f>D4+E4</f>
        <v>39923844.950000003</v>
      </c>
      <c r="G4" s="5">
        <v>27432667.109999999</v>
      </c>
      <c r="H4" s="5">
        <v>26940930.57</v>
      </c>
      <c r="I4" s="7">
        <f>F4-G4</f>
        <v>12491177.840000004</v>
      </c>
    </row>
    <row r="5" spans="1:9" x14ac:dyDescent="0.25">
      <c r="A5">
        <v>1</v>
      </c>
      <c r="B5">
        <v>2000</v>
      </c>
      <c r="C5" t="s">
        <v>52</v>
      </c>
      <c r="D5" s="7">
        <v>4924409</v>
      </c>
      <c r="E5" s="5">
        <v>5474752</v>
      </c>
      <c r="F5" s="7">
        <f t="shared" ref="F5:F10" si="0">D5+E5</f>
        <v>10399161</v>
      </c>
      <c r="G5" s="5">
        <v>9529733.1600000001</v>
      </c>
      <c r="H5" s="5">
        <v>9479929.8699999992</v>
      </c>
      <c r="I5" s="7">
        <f t="shared" ref="I5:I10" si="1">F5-G5</f>
        <v>869427.83999999985</v>
      </c>
    </row>
    <row r="6" spans="1:9" x14ac:dyDescent="0.25">
      <c r="A6">
        <v>1</v>
      </c>
      <c r="B6">
        <v>3000</v>
      </c>
      <c r="C6" t="s">
        <v>53</v>
      </c>
      <c r="D6">
        <v>15338550</v>
      </c>
      <c r="E6" s="8">
        <v>766599.58</v>
      </c>
      <c r="F6" s="7">
        <f t="shared" si="0"/>
        <v>16105149.58</v>
      </c>
      <c r="G6" s="5">
        <v>14355706.210000001</v>
      </c>
      <c r="H6" s="5">
        <v>14292389.109999999</v>
      </c>
      <c r="I6" s="7">
        <f t="shared" si="1"/>
        <v>1749443.3699999992</v>
      </c>
    </row>
    <row r="7" spans="1:9" x14ac:dyDescent="0.25">
      <c r="A7">
        <v>1</v>
      </c>
      <c r="B7">
        <v>4000</v>
      </c>
      <c r="C7" t="s">
        <v>54</v>
      </c>
      <c r="D7">
        <v>15547430</v>
      </c>
      <c r="E7" s="7">
        <v>-1355.4</v>
      </c>
      <c r="F7" s="7">
        <f t="shared" si="0"/>
        <v>15546074.6</v>
      </c>
      <c r="G7" s="5">
        <v>12194748.310000001</v>
      </c>
      <c r="H7" s="5">
        <v>11780348.310000001</v>
      </c>
      <c r="I7" s="7">
        <f t="shared" si="1"/>
        <v>3351326.2899999991</v>
      </c>
    </row>
    <row r="8" spans="1:9" x14ac:dyDescent="0.25">
      <c r="A8">
        <v>1</v>
      </c>
      <c r="B8">
        <v>5000</v>
      </c>
      <c r="C8" t="s">
        <v>55</v>
      </c>
      <c r="D8">
        <v>4920000</v>
      </c>
      <c r="E8" s="7">
        <v>-1529676.21</v>
      </c>
      <c r="F8" s="7">
        <f t="shared" si="0"/>
        <v>3390323.79</v>
      </c>
      <c r="G8" s="5">
        <v>3145406.32</v>
      </c>
      <c r="H8" s="5">
        <v>3145406.32</v>
      </c>
      <c r="I8" s="7">
        <f t="shared" si="1"/>
        <v>244917.4700000002</v>
      </c>
    </row>
    <row r="9" spans="1:9" x14ac:dyDescent="0.25">
      <c r="A9">
        <v>1</v>
      </c>
      <c r="B9">
        <v>6000</v>
      </c>
      <c r="C9" t="s">
        <v>56</v>
      </c>
      <c r="D9" s="7">
        <v>56613509</v>
      </c>
      <c r="E9" s="7">
        <v>-7448256.9800000004</v>
      </c>
      <c r="F9" s="9">
        <f t="shared" si="0"/>
        <v>49165252.019999996</v>
      </c>
      <c r="G9" s="5">
        <v>22921423.010000002</v>
      </c>
      <c r="H9" s="5">
        <v>22774369.809999999</v>
      </c>
      <c r="I9" s="7">
        <f t="shared" si="1"/>
        <v>26243829.009999994</v>
      </c>
    </row>
    <row r="10" spans="1:9" x14ac:dyDescent="0.25">
      <c r="A10">
        <v>1</v>
      </c>
      <c r="B10">
        <v>9000</v>
      </c>
      <c r="C10" t="s">
        <v>57</v>
      </c>
      <c r="D10">
        <v>442263</v>
      </c>
      <c r="E10" s="5">
        <v>899226.9</v>
      </c>
      <c r="F10" s="7">
        <f t="shared" si="0"/>
        <v>1341489.8999999999</v>
      </c>
      <c r="G10" s="5">
        <v>980974.74</v>
      </c>
      <c r="H10" s="7">
        <f>G10</f>
        <v>980974.74</v>
      </c>
      <c r="I10" s="7">
        <f t="shared" si="1"/>
        <v>360515.15999999992</v>
      </c>
    </row>
    <row r="11" spans="1:9" x14ac:dyDescent="0.25">
      <c r="E11" s="7"/>
      <c r="F11" s="7"/>
      <c r="G11" s="7"/>
      <c r="H11" s="7"/>
      <c r="I11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2024-03-21T19:01:20Z</dcterms:created>
  <dcterms:modified xsi:type="dcterms:W3CDTF">2025-12-10T17:44:48Z</dcterms:modified>
</cp:coreProperties>
</file>