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JUNIO\84IVB\"/>
    </mc:Choice>
  </mc:AlternateContent>
  <bookViews>
    <workbookView xWindow="276" yWindow="528" windowWidth="6624" windowHeight="6096"/>
  </bookViews>
  <sheets>
    <sheet name="Reporte de Formatos" sheetId="2" r:id="rId1"/>
  </sheets>
  <definedNames>
    <definedName name="_xlnm._FilterDatabase" localSheetId="0" hidden="1">'Reporte de Formatos'!$A$7:$J$147</definedName>
  </definedNames>
  <calcPr calcId="162913"/>
</workbook>
</file>

<file path=xl/calcChain.xml><?xml version="1.0" encoding="utf-8"?>
<calcChain xmlns="http://schemas.openxmlformats.org/spreadsheetml/2006/main">
  <c r="B147" i="2" l="1"/>
  <c r="C147" i="2"/>
  <c r="B55" i="2"/>
  <c r="C55" i="2"/>
  <c r="C56" i="2" s="1"/>
  <c r="C57" i="2" s="1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C68" i="2" s="1"/>
  <c r="C69" i="2" s="1"/>
  <c r="C70" i="2" s="1"/>
  <c r="C71" i="2" s="1"/>
  <c r="C72" i="2" s="1"/>
  <c r="C73" i="2" s="1"/>
  <c r="C74" i="2" s="1"/>
  <c r="C75" i="2" s="1"/>
  <c r="C76" i="2" s="1"/>
  <c r="C77" i="2" s="1"/>
  <c r="C78" i="2" s="1"/>
  <c r="C79" i="2" s="1"/>
  <c r="C80" i="2" s="1"/>
  <c r="C81" i="2" s="1"/>
  <c r="C82" i="2" s="1"/>
  <c r="C83" i="2" s="1"/>
  <c r="C84" i="2" s="1"/>
  <c r="C85" i="2" s="1"/>
  <c r="C86" i="2" s="1"/>
  <c r="C87" i="2" s="1"/>
  <c r="C88" i="2" s="1"/>
  <c r="C89" i="2" s="1"/>
  <c r="C90" i="2" s="1"/>
  <c r="C91" i="2" s="1"/>
  <c r="C92" i="2" s="1"/>
  <c r="C93" i="2" s="1"/>
  <c r="C94" i="2" s="1"/>
  <c r="C95" i="2" s="1"/>
  <c r="C96" i="2" s="1"/>
  <c r="C97" i="2" s="1"/>
  <c r="C98" i="2" s="1"/>
  <c r="C99" i="2" s="1"/>
  <c r="C100" i="2" s="1"/>
  <c r="C101" i="2" s="1"/>
  <c r="C102" i="2" s="1"/>
  <c r="C103" i="2" s="1"/>
  <c r="C104" i="2" s="1"/>
  <c r="C105" i="2" s="1"/>
  <c r="C106" i="2" s="1"/>
  <c r="C107" i="2" s="1"/>
  <c r="C108" i="2" s="1"/>
  <c r="C109" i="2" s="1"/>
  <c r="C110" i="2" s="1"/>
  <c r="C111" i="2" s="1"/>
  <c r="C112" i="2" s="1"/>
  <c r="C113" i="2" s="1"/>
  <c r="C114" i="2" s="1"/>
  <c r="C115" i="2" s="1"/>
  <c r="C116" i="2" s="1"/>
  <c r="C117" i="2" s="1"/>
  <c r="C118" i="2" s="1"/>
  <c r="C119" i="2" s="1"/>
  <c r="C120" i="2" s="1"/>
  <c r="C121" i="2" s="1"/>
  <c r="C122" i="2" s="1"/>
  <c r="C123" i="2" s="1"/>
  <c r="C124" i="2" s="1"/>
  <c r="C125" i="2" s="1"/>
  <c r="C126" i="2" s="1"/>
  <c r="C127" i="2" s="1"/>
  <c r="C128" i="2" s="1"/>
  <c r="C129" i="2" s="1"/>
  <c r="C130" i="2" s="1"/>
  <c r="C131" i="2" s="1"/>
  <c r="C132" i="2" s="1"/>
  <c r="C133" i="2" s="1"/>
  <c r="C134" i="2" s="1"/>
  <c r="C135" i="2" s="1"/>
  <c r="C136" i="2" s="1"/>
  <c r="C137" i="2" s="1"/>
  <c r="C138" i="2" s="1"/>
  <c r="C139" i="2" s="1"/>
  <c r="C140" i="2" s="1"/>
  <c r="C141" i="2" s="1"/>
  <c r="C142" i="2" s="1"/>
  <c r="C143" i="2" s="1"/>
  <c r="C144" i="2" s="1"/>
  <c r="C145" i="2" s="1"/>
  <c r="C146" i="2" s="1"/>
  <c r="B56" i="2"/>
  <c r="B57" i="2"/>
  <c r="B58" i="2"/>
  <c r="B59" i="2"/>
  <c r="B60" i="2"/>
  <c r="B61" i="2"/>
  <c r="B62" i="2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B123" i="2" s="1"/>
  <c r="B124" i="2" s="1"/>
  <c r="B125" i="2" s="1"/>
  <c r="B126" i="2" s="1"/>
  <c r="B127" i="2" s="1"/>
  <c r="B128" i="2" s="1"/>
  <c r="B129" i="2" s="1"/>
  <c r="B130" i="2" s="1"/>
  <c r="B131" i="2" s="1"/>
  <c r="B132" i="2" s="1"/>
  <c r="B133" i="2" s="1"/>
  <c r="B134" i="2" s="1"/>
  <c r="B135" i="2" s="1"/>
  <c r="B136" i="2" s="1"/>
  <c r="B137" i="2" s="1"/>
  <c r="B138" i="2" s="1"/>
  <c r="B139" i="2" s="1"/>
  <c r="B140" i="2" s="1"/>
  <c r="B141" i="2" s="1"/>
  <c r="B142" i="2" s="1"/>
  <c r="B143" i="2" s="1"/>
  <c r="B144" i="2" s="1"/>
  <c r="B145" i="2" s="1"/>
  <c r="B146" i="2" s="1"/>
  <c r="B9" i="2" l="1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C9" i="2"/>
  <c r="C10" i="2" s="1"/>
  <c r="C11" i="2" s="1"/>
  <c r="C12" i="2" s="1"/>
  <c r="C13" i="2" s="1"/>
  <c r="C14" i="2" s="1"/>
  <c r="C15" i="2" s="1"/>
  <c r="C16" i="2" s="1"/>
  <c r="C17" i="2" s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</calcChain>
</file>

<file path=xl/sharedStrings.xml><?xml version="1.0" encoding="utf-8"?>
<sst xmlns="http://schemas.openxmlformats.org/spreadsheetml/2006/main" count="892" uniqueCount="182">
  <si>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</si>
  <si>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</si>
  <si>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</si>
  <si>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</si>
  <si>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</si>
  <si>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</si>
  <si>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</si>
  <si>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</si>
  <si>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</si>
  <si>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</si>
  <si>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</si>
  <si>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</si>
  <si>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</si>
  <si>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</si>
  <si>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</si>
  <si>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</si>
  <si>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</si>
  <si>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</si>
  <si>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</si>
  <si>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</si>
  <si>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</si>
  <si>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</si>
  <si>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</si>
  <si>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</si>
  <si>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</si>
  <si>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</si>
  <si>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</si>
  <si>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</si>
  <si>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</si>
  <si>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</si>
  <si>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</si>
  <si>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</si>
  <si>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</si>
  <si>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</si>
  <si>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</si>
  <si>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</si>
  <si>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</si>
  <si>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</si>
  <si>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</si>
  <si>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</si>
  <si>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</si>
  <si>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</si>
  <si>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</si>
  <si>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</si>
  <si>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</t>
  </si>
  <si>
    <t>Tesorería</t>
  </si>
  <si>
    <t>C.P. SAYRA GUADALUPE COMPEAN RODRIGUEZ</t>
  </si>
  <si>
    <t>JUAN CARLOS RAMOS MORENO (RECUPERACION DE GASTOS POR APOYOS VARIOS)</t>
  </si>
  <si>
    <t>JUAN CARLOS RAMOS MORENO (RECUPERACION DE GASTOS POR VARIAS COMISIONES)</t>
  </si>
  <si>
    <t>CANCELACION DE DEVOLUCION DE NOMINA POLIZA C00219 (CANCELACION DE DEVOLUCION DE NOMINA POLIZA C00219)</t>
  </si>
  <si>
    <t>VICTOR GARCIA ROBLES (PAGO DE NOMINA DEL 01 AL 15 DE JUNIO DE 2025)</t>
  </si>
  <si>
    <t>AXEL RAUL GAMEZ HERNANDEZ (RECUPERACION DE GASTOS POR APOYOS VARIOS)</t>
  </si>
  <si>
    <t>PLASTICOS Y BLANCOS LA FERIA (COMPRA DE REGALOS PARA EL DIA DEL ESTUDIANTE)</t>
  </si>
  <si>
    <t>PLASTICOS Y BLANCOS LA FERIA (COMPRA DE REGALOS PARA EL DIA DEL MAESTRO)</t>
  </si>
  <si>
    <t>JUAN CRISTOBAL ANDRES (RECUPERACION DE GASTOS POR APOYOS VARIOS)</t>
  </si>
  <si>
    <t>UZZIEL CHAIREZ TELLO (RECUPERACION DE GASTOS POR VARIAS COMISIONES)</t>
  </si>
  <si>
    <t>KAREN SKARLETH MANRIQUEZ MEDINA (RECUPERACION DE GASTOS POR VARIAS COMISIONES)</t>
  </si>
  <si>
    <t>VICTOR GARCIA ROBLES (RECUPERACION DE GASTOS POR VARIAS COMISIONES)</t>
  </si>
  <si>
    <t>AXEL RAUL GAMEZ HERNANDEZ (RECUPERACION DE GASTOS POR VARIAS COMISIONES)</t>
  </si>
  <si>
    <t>COMISION FEDERAL DE ELECTRICIDAD (PAGO DE INTERESES ENERGIA ELECTRICA)</t>
  </si>
  <si>
    <t>JOSE JULIAN PEREZ OLMEDO (ALIMENTACION EN JORNADA DE SALUD, LA ENCANTADA)</t>
  </si>
  <si>
    <t>KAREN SKARLETH MANRIQUEZ MARTINEZ (RECUPERACION DE GASTOS POR ENTRADAS AL CINE DE ALUMNOS DESTACADOS)</t>
  </si>
  <si>
    <t>GP Folio: 174 (APOYO CON MEDALLAS PARA OLIMPIADAS DE PREESCOLAR EN TANLU Y SAN PEDRO. GP Folio: 174)</t>
  </si>
  <si>
    <t>GP Folio: 175 (APOYO CON MOBILIARIO A EMSAD 12, LA PARADA. GP Folio: 175)</t>
  </si>
  <si>
    <t>DISTRIBUIDORA ARCA CONTINENTAL (REFRESCO PARA VARIOS EVENTOS.)</t>
  </si>
  <si>
    <t>JESUS MARTINEZ DE LEON (TRASLADO DE ALUMNOS)</t>
  </si>
  <si>
    <t>JUAN CARLOS RAMOS MEDINA (RECUPERACION DE GASTOS POR APOYOS VARIOS)</t>
  </si>
  <si>
    <t>SAYRA GUADALUPE COMPEAN RODRIGUEZ (RECUPERACION DE GASTOS POR VARIAS COMISIONES)</t>
  </si>
  <si>
    <t>GP Folio: 165 (APOYO ECONOMICO E.P.B. MARIANO ARISTA, LA COMPUERTA. GP Folio: 165)</t>
  </si>
  <si>
    <t>J. CRUZ GARCIA CORDOVA (RENTA DE MOBILIARIO VARIOS EVENTOS)</t>
  </si>
  <si>
    <t>VICTOR GARCIA ROBLES (RECUPERACION DE GASTOS POR APOYOS VARIOS)</t>
  </si>
  <si>
    <t>SAYRA GUADALUPE COMPEAN RODRIGUEZ (RECUPERACION DE GASTOS POR APOYOS VARIOS)</t>
  </si>
  <si>
    <t>ISRAEL AGUILAR SALDAÑA (RENTA DE CUBIERTOS)</t>
  </si>
  <si>
    <t>ANDRES MARTINEZ CARREON (RECUPERACION DE GASTOS POR COMPRA DE REFACCIONES)</t>
  </si>
  <si>
    <t>CRISTAL YAMILET OLVERA BUENO (RECUPERACION DE GASTOS POR APOYOS VARIOS)</t>
  </si>
  <si>
    <t>GP Folio: 176 (APOYO ECONOMICO MARCELINA YAÑEZ MEDINA, LAS LAGUNITAS. GP Folio: 176)</t>
  </si>
  <si>
    <t>GP Folio: 164 (APOYO ECONOMICO SANDRA RODRIGUEZ JORDAN. GP Folio: 164)</t>
  </si>
  <si>
    <t>TRASLADOS F. 453C (PAGO DE FACTURAS POR DIFERENTES TRASLADOS)</t>
  </si>
  <si>
    <t>SAYRA GUADALUPE COMPEAN RODRIGUEZ (PAGO DE AYUDAS MUNICIPALES)</t>
  </si>
  <si>
    <t>GP Folio: 166 (PAGO DE NOMINA DEL 01 AL 15 DE JUNIO DE 2025, EFECTIVO. GP Folio: 166)</t>
  </si>
  <si>
    <t>GP Folio: 177 (APOYO ECONOMICO MARCELINA YAÑEZ MEDINA, LAS LAGUNITAS. GP Folio: 177)</t>
  </si>
  <si>
    <t>JUAN NARCIZO RAMOS HERRERA (RECUPERACION DE GASTOS POR VARIAS COMISIONES)</t>
  </si>
  <si>
    <t>GP Folio: 167 (APOYO ECONOMICO MAESTRA DE APOYO E.P. MATILDE PONCE, ANTEOJOS. GP Folio: 167)</t>
  </si>
  <si>
    <t>GP Folio: 168 (PAGO DE FINIQUITO LABORAL KARLA YOSELIN MORANTE HERNANDEZ. GP Folio: 168)</t>
  </si>
  <si>
    <t>GP Folio: 169 (PAGO DE FINIQUITO LABORAL EDNA EDITH TRISTAN RANGEL. GP Folio: 169)</t>
  </si>
  <si>
    <t>GP Folio: 178 (PAGO DE NOMINA DEL 01 AL 15 DE JUNIO DE 2025, DISPERSION. GP Folio: 178)</t>
  </si>
  <si>
    <t>GP Folio: 179 (PAGO DE NOMINA DEL 01 AL 15 DE JUNIO DE 2025, DISPERSION. GP Folio: 179)</t>
  </si>
  <si>
    <t>PAGO DE NOMINA DEL 01 AL 15 DE JUNIO DE 2025, POLIZA C00276 (PAGO DE NOMINA DEL 01 AL 15 DE JUNIO DE 2025, POLIZA C00276)</t>
  </si>
  <si>
    <t>OSIEL GOBELLAN VILLAZANA (RECUPERACION DE GASTOS POR VARIAS COMISIONES)</t>
  </si>
  <si>
    <t>GP Folio: 180 (PAGO TOTAL DE F. 10318 POR APOYO A INSTITUCION EDUCATIVA. GP Folio: 180)</t>
  </si>
  <si>
    <t>GP Folio: 170 (PAGO TOTAL DE FINIQUITO LABORAL ARTURO CASTRO ALTAMIRANO. GP Folio: 170)</t>
  </si>
  <si>
    <t>GP Folio: 171 (APOYO A MAESTRA MUNICIPAL E.P. CORONEL JOSE CASTILLO, CABECERA MUNICIPAL. GP Folio: 171)</t>
  </si>
  <si>
    <t>PAGO DE DIFERENCIA DE POLIZA D00595 (PAGO DE DIFERENCIA DE POLIZA D00595)</t>
  </si>
  <si>
    <t>GP COMISION FEDERAL DE ELECTRICIDAD, Folio Pago: 92 (CONSUMO DE ENERGIA ELECTRICA MAYO DE 2025. GP COMISION FEDERAL DE ELECTRICIDAD, Folio Pago: 92)</t>
  </si>
  <si>
    <t>PLASTICOS LA FERIA (COMPRA DE REGALOS PARA EL DIA DEL ESTUDIANTE)</t>
  </si>
  <si>
    <t>OTONIEL BELMARES PUENTES (RECUPERACION DE GASTOS POR VARIAS COMISIONES)</t>
  </si>
  <si>
    <t>ANA YARELI OLVERA RODRIGUEZ (RECUPERACION DE GASTOS POR VARIAS COMISIONES)</t>
  </si>
  <si>
    <t>CANCELACION DE DEVOLUCION DE NOMINA POLIZA C00276 (CANCELACION DE DEVOLUCION DE NOMINA POLIZA C00276)</t>
  </si>
  <si>
    <t>MIGUEL CARREON MONTALVAN (SERVICIO DE EXTRACCION DE COLMENA EN LA COMUNIDAD DE EL PUENTE)</t>
  </si>
  <si>
    <t>LADISLAO LOREDO GUTIERREZ (RECUPERACION DE PRESTAMOS 1RA Y 2DA QUINCENA DE JUNIO DE 2025)</t>
  </si>
  <si>
    <t>ERNESTINA SAUCEDA HERNANDEZ (RECUPERACION DE PRESTAMOS 1RA Y 2DA QUINCENA DE JUNIO DE 2025)</t>
  </si>
  <si>
    <t>ANGEL ABISAI BUENO HERNANDEZ (RECUPERACION DE PRESTAMOS 1RA Y 2DA QUINCENA DE JUNIO DE 2025)</t>
  </si>
  <si>
    <t>NICOLAS CASTRO YAÑEZ (RECUPERACION DE PRESTAMOS 1RA Y 2DA QUINCENA DE JUNIO DE 2025)</t>
  </si>
  <si>
    <t>GENARO MEJIA BALDERAS (RECUPERACION DE PRESTAMOS 1RA Y 2DA QUINCENA DE JUNIO DE 2025)</t>
  </si>
  <si>
    <t>ESTEBAN RUBIO MONTERO (RECUPERACION DE PRESTAMOS 1RA Y 2DA QUINCENA DE JUNIO DE 2025)</t>
  </si>
  <si>
    <t>FAUSTO YAÑEZ MONTERO (RENTA DE SONIDO PARA EVENTO RUTA RELIGIOSA EN SANTA MARIA ACAPULCO)</t>
  </si>
  <si>
    <t>TITO MONTERO MEDINA (TRIO MUSICAL PARA EVENTO RUTA RELIGIOSA EN SANTA MARIA ACAPULCO)</t>
  </si>
  <si>
    <t>GP Folio: 172 (PAGO DE NOMINA DEL 16 AL 30 DE JUNIO DE 2005, EFECTIVO. GP Folio: 172)</t>
  </si>
  <si>
    <t>GP Folio: 173 (APOYO A ESCUELA CON RENTA DE SONIDO PARA GRADUACION, EL PUENTE. GP Folio: 173)</t>
  </si>
  <si>
    <t>TRASPASO A CUENTA 0438 DE LA CUENTA 4826 PARA FONDO DE AHORRO 10% FONDO GENERAL (TRASPASO A CUENTA 0438 DE LA CUENTA 4826 PARA FONDO DE AHORRO 10% FONDO GENERAL)</t>
  </si>
  <si>
    <t>HECTOR MIGUEL DE JESUS GUERRERO MARTINEZ (RECUPERACION DE GASTOS POR VARIAS COMISIONES)</t>
  </si>
  <si>
    <t>MAXIMINO PAZ GONZALEZ (RECUPERACION DE GASTOS MEDICOS)</t>
  </si>
  <si>
    <t>JUAN CRISTOBAL ANDRES (RECUPERACION DE GASTOS POR VARIAS COMISIONES)</t>
  </si>
  <si>
    <t>GRUPO GASOLINERO TEHE (COMBUSTIBLE UTILIZADO POR VEHICULOS PROPIEDAD DE ESTE H. AYUNTAMIENTO)</t>
  </si>
  <si>
    <t>SERVICIO EL RETACHE (COMBUSTIBLE UTILIZADO POR VEHICULOS PROPIEDAD DE ESTE H. AYUNTAMIENTO)</t>
  </si>
  <si>
    <t>KAREN SKARLETH MANRIQUEZ MARTINEZ (RECUPERACION DE GASTOS POR APOYOS VARIOS)</t>
  </si>
  <si>
    <t>GP Folio: 182 (APOYO CON UNIFORMES DEPORTIVOS A INSTITUCIONES EDUCATIVAS. GP Folio: 182)</t>
  </si>
  <si>
    <t>GP Folio: 183 (PAGO DE NOMINA DEL 16 AL 30 DE JUNIO DE 2025, DISPERSION. GP Folio: 183)</t>
  </si>
  <si>
    <t>GP Folio: 184 (PAGO DE NOMINA DEL 16 AL 30 DE JUNIO DE 2025, DISPERSION. GP Folio: 184)</t>
  </si>
  <si>
    <t>GP Folio: 185 (PAGO DE NOMINA DEL 16 AL 30 DE JUNIO DE 2025, DISPERSION. GP Folio: 185)</t>
  </si>
  <si>
    <t>COMISIONES BANCARIAS JUNIO (RENDIMIENTOS FINANCIEROS Y COMISIONES BANCARIAS JUNIO 2025)</t>
  </si>
  <si>
    <t>JULIAN HERNANDEZ AGUILAR</t>
  </si>
  <si>
    <t>MA. SANTOS MEDINA CASTILLO</t>
  </si>
  <si>
    <t>JUAN CARLOS RAMOS MORENO</t>
  </si>
  <si>
    <t xml:space="preserve"> </t>
  </si>
  <si>
    <t>Esmeralda Olvera Mayorga</t>
  </si>
  <si>
    <t>JUAN CRISTOBAL ANDRES</t>
  </si>
  <si>
    <t>LUIS PONCE VEGA</t>
  </si>
  <si>
    <t>Gobierno del Estado de San Luis Potosí</t>
  </si>
  <si>
    <t>CARLOS DAVID SEGURA TORRES</t>
  </si>
  <si>
    <t>MARIA DOLORES PAITA GONZALEZ</t>
  </si>
  <si>
    <t>VERDE OPRET</t>
  </si>
  <si>
    <t>ESMERALDA OLVERA MAYORGA</t>
  </si>
  <si>
    <t>KARLA PAOLA DIAZ GALVAN</t>
  </si>
  <si>
    <t>J. CRUZ GARCIA CORDOVA</t>
  </si>
  <si>
    <t>MA. GUADALUPE RAMOS GONZALEZ</t>
  </si>
  <si>
    <t>SANDRA RODRIGUEZ JORDAN</t>
  </si>
  <si>
    <t>YULISA GARCIA VERDE</t>
  </si>
  <si>
    <t>SAYRA GUADALUPE COMPEAN RODRIGUEZ</t>
  </si>
  <si>
    <t>FRANCISCO JULIAN RANGEL GAMEZ</t>
  </si>
  <si>
    <t>MARIA DANIELA MARTINEZ CASTILLO</t>
  </si>
  <si>
    <t>KARLA YOSELIN MORANTE HERNANDEZ</t>
  </si>
  <si>
    <t>EDNA EDITH TRISTAN RANGEL</t>
  </si>
  <si>
    <t>PAGO DE NOMINA DEL 01 AL 15 DE JUNIO DE 2025, DISPERSION</t>
  </si>
  <si>
    <t>ARTURO CASTRO ALTAMIRANO</t>
  </si>
  <si>
    <t>ADELA MEDINA DE LA CRUZ</t>
  </si>
  <si>
    <t>COMISION FEDERAL DE ELECTRICIDAD</t>
  </si>
  <si>
    <t>MIGUEL CARREON MONTALVAN</t>
  </si>
  <si>
    <t>FAUSTO YAÑEZ MONTERO</t>
  </si>
  <si>
    <t>TITO MONTERO IZAGUIRRE</t>
  </si>
  <si>
    <t>ANGEL AGUILAR HERNANDEZ</t>
  </si>
  <si>
    <t>MAXIMINO PAZ GONZALEZ</t>
  </si>
  <si>
    <t>JUAN MANUEL LEOS HERRERA</t>
  </si>
  <si>
    <t>PAGO DE NOMINA DEL 16 AL 30 DE JUNIO DE 2025, DISPERSION</t>
  </si>
  <si>
    <t>02/06/2025</t>
  </si>
  <si>
    <t>03/06/2025</t>
  </si>
  <si>
    <t>04/06/2025</t>
  </si>
  <si>
    <t>05/06/2025</t>
  </si>
  <si>
    <t>06/06/2025</t>
  </si>
  <si>
    <t>09/06/2025</t>
  </si>
  <si>
    <t>10/06/2025</t>
  </si>
  <si>
    <t>11/06/2025</t>
  </si>
  <si>
    <t>12/06/2025</t>
  </si>
  <si>
    <t>13/06/2025</t>
  </si>
  <si>
    <t>14/06/2025</t>
  </si>
  <si>
    <t>16/06/2025</t>
  </si>
  <si>
    <t>17/06/2025</t>
  </si>
  <si>
    <t>18/06/2025</t>
  </si>
  <si>
    <t>20/06/2025</t>
  </si>
  <si>
    <t>23/06/2025</t>
  </si>
  <si>
    <t>25/06/2025</t>
  </si>
  <si>
    <t>26/06/2025</t>
  </si>
  <si>
    <t>27/06/2025</t>
  </si>
  <si>
    <t>28/06/2025</t>
  </si>
  <si>
    <t>30/06/2025</t>
  </si>
  <si>
    <t>RENTA DE MOBILIARIO PARA BRIGADA DE SALUD. GP Esmeralda Olvera Mayorga, Folio Pago: 87</t>
  </si>
  <si>
    <t>MATERIAL IMPRESO. GP JULIAN HERNANDEZ AGUILAR, Folio Pago: 93</t>
  </si>
  <si>
    <t>PAPEL VALORADO PARA REGISTRO CIVIL. GP Gobierno del Estado de San Luis Potosí, Folio Pago: 89</t>
  </si>
  <si>
    <t>RENTA DE MOBILIARIO. GP CARLOS DAVID SEGURA TORRES, Folio Pago: 90</t>
  </si>
  <si>
    <t>RENTA DE MOBILIARIO. GP MARIA DOLORES PAITA GONZALEZ, Folio Pago: 91</t>
  </si>
  <si>
    <t>ARRENDAMIENTO DE EQUIPO AUDIOVISUAL. GP LUIS PONCE VEGA, Folio Pago: 88</t>
  </si>
  <si>
    <t>APOYO ECONOMICO MA. SANTOS MEDINA CASTILLO, PALO RAJADO. GP Folio: 163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</si>
</sst>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164" formatCode="\$#,##0.00;\-\$#.##0.00"/>
  </numFmts>
  <fonts count="16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8.4"/>
      <color indexed="39"/>
      <name val="Arial"/>
      <family val="2"/>
    </font>
    <font>
      <sz val="8.4"/>
      <color indexed="40"/>
      <name val="Arial"/>
      <family val="2"/>
    </font>
    <font>
      <b/>
      <sz val="9.6"/>
      <color indexed="41"/>
      <name val="Arial"/>
      <family val="2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8.4"/>
      <color indexed="39"/>
      <name val="Arial"/>
      <family val="2"/>
    </font>
    <font>
      <sz val="8.4"/>
      <color indexed="40"/>
      <name val="Arial"/>
      <family val="2"/>
    </font>
    <font>
      <b/>
      <sz val="9.6"/>
      <color indexed="41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2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8.4"/>
      <color indexed="4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2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8.4"/>
      <color indexed="4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2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9"/>
      <name val="Arial"/>
      <family val="2"/>
    </font>
    <font>
      <sz val="8.4"/>
      <color indexed="41"/>
      <name val="Arial"/>
      <family val="2"/>
    </font>
    <font>
      <b/>
      <sz val="9.6"/>
      <color indexed="42"/>
      <name val="Arial"/>
      <family val="2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6.6"/>
      <color indexed="39"/>
      <name val="Arial"/>
      <family val="2"/>
    </font>
    <font>
      <sz val="8.4"/>
      <color indexed="40"/>
      <name val="Arial"/>
      <family val="2"/>
    </font>
    <font>
      <sz val="8.4"/>
      <color indexed="41"/>
      <name val="Arial"/>
      <family val="2"/>
    </font>
    <font>
      <b/>
      <sz val="9.6"/>
      <color indexed="42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</borders>
  <cellStyleXfs count="159">
    <xf numFmtId="0" fontId="0" fillId="0" borderId="0"/>
    <xf numFmtId="0" fontId="3" fillId="3" borderId="0" applyNumberFormat="0" applyFill="0" applyBorder="0" applyAlignment="0" applyProtection="0"/>
    <xf numFmtId="0" fontId="4" fillId="3" borderId="0" applyNumberFormat="0" applyFill="0" applyBorder="0" applyAlignment="0" applyProtection="0">
      <alignment horizontal="left" vertical="top" wrapText="1"/>
    </xf>
    <xf numFmtId="0" fontId="5" fillId="3" borderId="0">
      <alignment horizontal="center" vertical="top" wrapText="1"/>
      <protection locked="0"/>
    </xf>
    <xf numFmtId="0" fontId="6" fillId="3" borderId="0">
      <alignment horizontal="center" vertical="top" wrapText="1"/>
      <protection locked="0"/>
    </xf>
    <xf numFmtId="0" fontId="7" fillId="3" borderId="0">
      <alignment horizontal="center" vertical="top" wrapText="1"/>
      <protection locked="0"/>
    </xf>
    <xf numFmtId="0" fontId="8" fillId="3" borderId="0">
      <alignment horizontal="left" vertical="center" wrapText="1"/>
      <protection locked="0"/>
    </xf>
    <xf numFmtId="0" fontId="9" fillId="3" borderId="0">
      <alignment horizontal="center" vertical="top" wrapText="1"/>
      <protection locked="0"/>
    </xf>
    <xf numFmtId="0" fontId="10" fillId="3" borderId="0">
      <alignment horizontal="left" vertical="top"/>
      <protection locked="0"/>
    </xf>
    <xf numFmtId="0" fontId="11" fillId="3" borderId="0">
      <alignment horizontal="right" vertical="center" wrapText="1"/>
      <protection locked="0"/>
    </xf>
    <xf numFmtId="0" fontId="12" fillId="3" borderId="0">
      <alignment horizontal="right" vertical="center" wrapText="1"/>
      <protection locked="0"/>
    </xf>
    <xf numFmtId="0" fontId="13" fillId="3" borderId="2">
      <alignment horizontal="left" vertical="top"/>
      <protection locked="0"/>
    </xf>
    <xf numFmtId="0" fontId="14" fillId="3" borderId="0">
      <alignment horizontal="left" wrapText="1"/>
      <protection locked="0"/>
    </xf>
    <xf numFmtId="0" fontId="15" fillId="3" borderId="0">
      <alignment horizontal="center" wrapText="1"/>
      <protection locked="0"/>
    </xf>
    <xf numFmtId="0" fontId="16" fillId="3" borderId="3">
      <alignment horizontal="left" vertical="top"/>
      <protection locked="0"/>
    </xf>
    <xf numFmtId="0" fontId="17" fillId="3" borderId="0">
      <alignment horizontal="left" vertical="center" wrapText="1"/>
      <protection locked="0"/>
    </xf>
    <xf numFmtId="0" fontId="18" fillId="3" borderId="0">
      <alignment horizontal="right" vertical="center" wrapText="1"/>
      <protection locked="0"/>
    </xf>
    <xf numFmtId="0" fontId="19" fillId="3" borderId="4">
      <alignment horizontal="center" vertical="center" wrapText="1"/>
      <protection locked="0"/>
    </xf>
    <xf numFmtId="0" fontId="20" fillId="3" borderId="0">
      <alignment horizontal="left" vertical="top" wrapText="1"/>
      <protection locked="0"/>
    </xf>
    <xf numFmtId="0" fontId="21" fillId="3" borderId="0">
      <alignment horizontal="right" wrapText="1"/>
      <protection locked="0"/>
    </xf>
    <xf numFmtId="0" fontId="22" fillId="3" borderId="0">
      <alignment horizontal="left"/>
      <protection locked="0"/>
    </xf>
    <xf numFmtId="0" fontId="23" fillId="3" borderId="0">
      <alignment horizontal="left" wrapText="1"/>
      <protection locked="0"/>
    </xf>
    <xf numFmtId="7" fontId="24" fillId="3" borderId="0">
      <alignment horizontal="right"/>
      <protection locked="0"/>
    </xf>
    <xf numFmtId="0" fontId="25" fillId="3" borderId="0">
      <alignment horizontal="left"/>
      <protection locked="0"/>
    </xf>
    <xf numFmtId="0" fontId="26" fillId="3" borderId="0">
      <alignment horizontal="left" wrapText="1"/>
      <protection locked="0"/>
    </xf>
    <xf numFmtId="7" fontId="27" fillId="3" borderId="0">
      <alignment horizontal="right"/>
      <protection locked="0"/>
    </xf>
    <xf numFmtId="0" fontId="28" fillId="3" borderId="0">
      <alignment horizontal="left" vertical="top" wrapText="1"/>
      <protection locked="0"/>
    </xf>
    <xf numFmtId="7" fontId="29" fillId="3" borderId="0">
      <alignment horizontal="right"/>
      <protection locked="0"/>
    </xf>
    <xf numFmtId="0" fontId="30" fillId="3" borderId="0">
      <alignment horizontal="left"/>
      <protection locked="0"/>
    </xf>
    <xf numFmtId="0" fontId="31" fillId="3" borderId="0">
      <alignment horizontal="left" wrapText="1"/>
      <protection locked="0"/>
    </xf>
    <xf numFmtId="0" fontId="32" fillId="3" borderId="0">
      <alignment horizontal="left"/>
      <protection locked="0"/>
    </xf>
    <xf numFmtId="7" fontId="33" fillId="3" borderId="0">
      <alignment horizontal="right"/>
      <protection locked="0"/>
    </xf>
    <xf numFmtId="14" fontId="34" fillId="3" borderId="0">
      <alignment horizontal="left" vertical="top"/>
      <protection locked="0"/>
    </xf>
    <xf numFmtId="0" fontId="35" fillId="3" borderId="0">
      <alignment horizontal="left" vertical="top"/>
      <protection locked="0"/>
    </xf>
    <xf numFmtId="0" fontId="36" fillId="3" borderId="0">
      <alignment horizontal="right" vertical="top" wrapText="1"/>
      <protection locked="0"/>
    </xf>
    <xf numFmtId="4" fontId="37" fillId="3" borderId="3">
      <alignment horizontal="right" wrapText="1"/>
      <protection locked="0"/>
    </xf>
    <xf numFmtId="0" fontId="38" fillId="3" borderId="0">
      <alignment horizontal="right" wrapText="1"/>
      <protection locked="0"/>
    </xf>
    <xf numFmtId="0" fontId="51" fillId="3" borderId="3">
      <alignment horizontal="left" vertical="top"/>
      <protection locked="0"/>
    </xf>
    <xf numFmtId="0" fontId="56" fillId="3" borderId="0">
      <alignment horizontal="right" wrapText="1"/>
      <protection locked="0"/>
    </xf>
    <xf numFmtId="0" fontId="71" fillId="3" borderId="0">
      <alignment horizontal="right" vertical="top" wrapText="1"/>
      <protection locked="0"/>
    </xf>
    <xf numFmtId="0" fontId="42" fillId="3" borderId="0">
      <alignment horizontal="center" vertical="top" wrapText="1"/>
      <protection locked="0"/>
    </xf>
    <xf numFmtId="0" fontId="43" fillId="3" borderId="0">
      <alignment horizontal="left" vertical="center" wrapText="1"/>
      <protection locked="0"/>
    </xf>
    <xf numFmtId="0" fontId="44" fillId="3" borderId="0">
      <alignment horizontal="center" vertical="top" wrapText="1"/>
      <protection locked="0"/>
    </xf>
    <xf numFmtId="0" fontId="49" fillId="3" borderId="0">
      <alignment horizontal="left" wrapText="1"/>
      <protection locked="0"/>
    </xf>
    <xf numFmtId="0" fontId="63" fillId="3" borderId="0">
      <alignment horizontal="left" vertical="top" wrapText="1"/>
      <protection locked="0"/>
    </xf>
    <xf numFmtId="0" fontId="41" fillId="3" borderId="0">
      <alignment horizontal="center" vertical="top" wrapText="1"/>
      <protection locked="0"/>
    </xf>
    <xf numFmtId="7" fontId="62" fillId="3" borderId="0">
      <alignment horizontal="right"/>
      <protection locked="0"/>
    </xf>
    <xf numFmtId="0" fontId="73" fillId="3" borderId="0">
      <alignment horizontal="right" wrapText="1"/>
      <protection locked="0"/>
    </xf>
    <xf numFmtId="0" fontId="46" fillId="3" borderId="0">
      <alignment horizontal="right" vertical="center" wrapText="1"/>
      <protection locked="0"/>
    </xf>
    <xf numFmtId="0" fontId="47" fillId="3" borderId="0">
      <alignment horizontal="right" vertical="center" wrapText="1"/>
      <protection locked="0"/>
    </xf>
    <xf numFmtId="0" fontId="48" fillId="3" borderId="2">
      <alignment horizontal="left" vertical="top"/>
      <protection locked="0"/>
    </xf>
    <xf numFmtId="0" fontId="50" fillId="3" borderId="0">
      <alignment horizontal="center" wrapText="1"/>
      <protection locked="0"/>
    </xf>
    <xf numFmtId="0" fontId="52" fillId="3" borderId="0">
      <alignment horizontal="left" vertical="center" wrapText="1"/>
      <protection locked="0"/>
    </xf>
    <xf numFmtId="0" fontId="53" fillId="3" borderId="0">
      <alignment horizontal="right" vertical="center" wrapText="1"/>
      <protection locked="0"/>
    </xf>
    <xf numFmtId="0" fontId="54" fillId="3" borderId="4">
      <alignment horizontal="center" vertical="center" wrapText="1"/>
      <protection locked="0"/>
    </xf>
    <xf numFmtId="0" fontId="55" fillId="3" borderId="0">
      <alignment horizontal="left" vertical="top" wrapText="1"/>
      <protection locked="0"/>
    </xf>
    <xf numFmtId="0" fontId="58" fillId="3" borderId="0">
      <alignment horizontal="left" wrapText="1"/>
      <protection locked="0"/>
    </xf>
    <xf numFmtId="7" fontId="59" fillId="3" borderId="0">
      <alignment horizontal="right"/>
      <protection locked="0"/>
    </xf>
    <xf numFmtId="0" fontId="60" fillId="3" borderId="0">
      <alignment horizontal="left"/>
      <protection locked="0"/>
    </xf>
    <xf numFmtId="0" fontId="61" fillId="3" borderId="0">
      <alignment horizontal="left" wrapText="1"/>
      <protection locked="0"/>
    </xf>
    <xf numFmtId="7" fontId="64" fillId="3" borderId="0">
      <alignment horizontal="right"/>
      <protection locked="0"/>
    </xf>
    <xf numFmtId="0" fontId="65" fillId="3" borderId="0">
      <alignment horizontal="left"/>
      <protection locked="0"/>
    </xf>
    <xf numFmtId="0" fontId="66" fillId="3" borderId="0">
      <alignment horizontal="left" wrapText="1"/>
      <protection locked="0"/>
    </xf>
    <xf numFmtId="0" fontId="67" fillId="3" borderId="0">
      <alignment horizontal="left"/>
      <protection locked="0"/>
    </xf>
    <xf numFmtId="7" fontId="68" fillId="3" borderId="0">
      <alignment horizontal="right"/>
      <protection locked="0"/>
    </xf>
    <xf numFmtId="0" fontId="70" fillId="3" borderId="0">
      <alignment horizontal="left" vertical="top"/>
      <protection locked="0"/>
    </xf>
    <xf numFmtId="4" fontId="72" fillId="3" borderId="3">
      <alignment horizontal="right" wrapText="1"/>
      <protection locked="0"/>
    </xf>
    <xf numFmtId="0" fontId="39" fillId="3" borderId="0" applyNumberFormat="0" applyFill="0" applyBorder="0" applyAlignment="0" applyProtection="0">
      <alignment horizontal="left" vertical="top" wrapText="1"/>
    </xf>
    <xf numFmtId="0" fontId="40" fillId="3" borderId="0">
      <alignment horizontal="center" vertical="top" wrapText="1"/>
      <protection locked="0"/>
    </xf>
    <xf numFmtId="0" fontId="45" fillId="3" borderId="0">
      <alignment horizontal="left" vertical="top"/>
      <protection locked="0"/>
    </xf>
    <xf numFmtId="0" fontId="57" fillId="3" borderId="0">
      <alignment horizontal="left"/>
      <protection locked="0"/>
    </xf>
    <xf numFmtId="14" fontId="69" fillId="3" borderId="0">
      <alignment horizontal="left" vertical="top"/>
      <protection locked="0"/>
    </xf>
    <xf numFmtId="0" fontId="74" fillId="3" borderId="0">
      <alignment horizontal="center" vertical="top" wrapText="1"/>
      <protection locked="0"/>
    </xf>
    <xf numFmtId="0" fontId="75" fillId="3" borderId="0">
      <alignment horizontal="center" vertical="top" wrapText="1"/>
      <protection locked="0"/>
    </xf>
    <xf numFmtId="0" fontId="76" fillId="3" borderId="0">
      <alignment horizontal="center" vertical="top" wrapText="1"/>
      <protection locked="0"/>
    </xf>
    <xf numFmtId="0" fontId="77" fillId="3" borderId="0">
      <alignment horizontal="left" vertical="center" wrapText="1"/>
      <protection locked="0"/>
    </xf>
    <xf numFmtId="0" fontId="78" fillId="3" borderId="0">
      <alignment horizontal="right" vertical="center" wrapText="1"/>
      <protection locked="0"/>
    </xf>
    <xf numFmtId="0" fontId="79" fillId="3" borderId="4">
      <alignment horizontal="center" vertical="center" wrapText="1"/>
      <protection locked="0"/>
    </xf>
    <xf numFmtId="0" fontId="80" fillId="3" borderId="0">
      <alignment horizontal="left" vertical="top" wrapText="1"/>
      <protection locked="0"/>
    </xf>
    <xf numFmtId="0" fontId="81" fillId="3" borderId="0">
      <alignment horizontal="right" wrapText="1"/>
      <protection locked="0"/>
    </xf>
    <xf numFmtId="0" fontId="82" fillId="3" borderId="0">
      <alignment horizontal="left"/>
      <protection locked="0"/>
    </xf>
    <xf numFmtId="0" fontId="83" fillId="3" borderId="0">
      <alignment horizontal="left" wrapText="1"/>
      <protection locked="0"/>
    </xf>
    <xf numFmtId="7" fontId="84" fillId="3" borderId="0">
      <alignment horizontal="right"/>
      <protection locked="0"/>
    </xf>
    <xf numFmtId="0" fontId="85" fillId="3" borderId="0">
      <alignment horizontal="left" vertical="top" wrapText="1"/>
      <protection locked="0"/>
    </xf>
    <xf numFmtId="7" fontId="86" fillId="3" borderId="0">
      <alignment horizontal="right"/>
      <protection locked="0"/>
    </xf>
    <xf numFmtId="0" fontId="87" fillId="3" borderId="0">
      <alignment horizontal="left"/>
      <protection locked="0"/>
    </xf>
    <xf numFmtId="0" fontId="88" fillId="3" borderId="0">
      <alignment horizontal="left" wrapText="1"/>
      <protection locked="0"/>
    </xf>
    <xf numFmtId="4" fontId="89" fillId="3" borderId="3">
      <alignment horizontal="right" wrapText="1"/>
      <protection locked="0"/>
    </xf>
    <xf numFmtId="0" fontId="90" fillId="3" borderId="0">
      <alignment horizontal="center" vertical="top" wrapText="1"/>
      <protection locked="0"/>
    </xf>
    <xf numFmtId="0" fontId="91" fillId="3" borderId="0">
      <alignment horizontal="center" vertical="top" wrapText="1"/>
      <protection locked="0"/>
    </xf>
    <xf numFmtId="0" fontId="92" fillId="3" borderId="0">
      <alignment horizontal="center" vertical="top" wrapText="1"/>
      <protection locked="0"/>
    </xf>
    <xf numFmtId="0" fontId="93" fillId="3" borderId="0">
      <alignment horizontal="left" vertical="center" wrapText="1"/>
      <protection locked="0"/>
    </xf>
    <xf numFmtId="0" fontId="94" fillId="3" borderId="0">
      <alignment horizontal="right" vertical="center" wrapText="1"/>
      <protection locked="0"/>
    </xf>
    <xf numFmtId="0" fontId="95" fillId="3" borderId="4">
      <alignment horizontal="center" vertical="center" wrapText="1"/>
      <protection locked="0"/>
    </xf>
    <xf numFmtId="0" fontId="96" fillId="3" borderId="0">
      <alignment horizontal="left" vertical="top" wrapText="1"/>
      <protection locked="0"/>
    </xf>
    <xf numFmtId="0" fontId="97" fillId="3" borderId="0">
      <alignment horizontal="right" wrapText="1"/>
      <protection locked="0"/>
    </xf>
    <xf numFmtId="0" fontId="98" fillId="3" borderId="0">
      <alignment horizontal="left"/>
      <protection locked="0"/>
    </xf>
    <xf numFmtId="0" fontId="99" fillId="3" borderId="0">
      <alignment horizontal="left" wrapText="1"/>
      <protection locked="0"/>
    </xf>
    <xf numFmtId="7" fontId="100" fillId="3" borderId="0">
      <alignment horizontal="right"/>
      <protection locked="0"/>
    </xf>
    <xf numFmtId="0" fontId="101" fillId="3" borderId="0">
      <alignment horizontal="left" vertical="top" wrapText="1"/>
      <protection locked="0"/>
    </xf>
    <xf numFmtId="7" fontId="102" fillId="3" borderId="0">
      <alignment horizontal="right"/>
      <protection locked="0"/>
    </xf>
    <xf numFmtId="0" fontId="103" fillId="3" borderId="0">
      <alignment horizontal="left"/>
      <protection locked="0"/>
    </xf>
    <xf numFmtId="0" fontId="104" fillId="3" borderId="0">
      <alignment horizontal="left" wrapText="1"/>
      <protection locked="0"/>
    </xf>
    <xf numFmtId="4" fontId="105" fillId="3" borderId="3">
      <alignment horizontal="right" wrapText="1"/>
      <protection locked="0"/>
    </xf>
    <xf numFmtId="0" fontId="106" fillId="3" borderId="0">
      <alignment horizontal="center" vertical="top" wrapText="1"/>
      <protection locked="0"/>
    </xf>
    <xf numFmtId="0" fontId="107" fillId="3" borderId="0">
      <alignment horizontal="center" vertical="top" wrapText="1"/>
      <protection locked="0"/>
    </xf>
    <xf numFmtId="0" fontId="108" fillId="3" borderId="0">
      <alignment horizontal="center" vertical="top" wrapText="1"/>
      <protection locked="0"/>
    </xf>
    <xf numFmtId="0" fontId="109" fillId="3" borderId="0">
      <alignment horizontal="left" vertical="center" wrapText="1"/>
      <protection locked="0"/>
    </xf>
    <xf numFmtId="0" fontId="110" fillId="3" borderId="0">
      <alignment horizontal="right" vertical="center" wrapText="1"/>
      <protection locked="0"/>
    </xf>
    <xf numFmtId="0" fontId="111" fillId="3" borderId="4">
      <alignment horizontal="center" vertical="center" wrapText="1"/>
      <protection locked="0"/>
    </xf>
    <xf numFmtId="0" fontId="112" fillId="3" borderId="0">
      <alignment horizontal="left" vertical="top" wrapText="1"/>
      <protection locked="0"/>
    </xf>
    <xf numFmtId="0" fontId="113" fillId="3" borderId="0">
      <alignment horizontal="right" wrapText="1"/>
      <protection locked="0"/>
    </xf>
    <xf numFmtId="0" fontId="114" fillId="3" borderId="0">
      <alignment horizontal="left"/>
      <protection locked="0"/>
    </xf>
    <xf numFmtId="0" fontId="115" fillId="3" borderId="0">
      <alignment horizontal="left" wrapText="1"/>
      <protection locked="0"/>
    </xf>
    <xf numFmtId="7" fontId="116" fillId="3" borderId="0">
      <alignment horizontal="right"/>
      <protection locked="0"/>
    </xf>
    <xf numFmtId="0" fontId="117" fillId="3" borderId="0">
      <alignment horizontal="left" vertical="top" wrapText="1"/>
      <protection locked="0"/>
    </xf>
    <xf numFmtId="7" fontId="118" fillId="3" borderId="0">
      <alignment horizontal="right"/>
      <protection locked="0"/>
    </xf>
    <xf numFmtId="0" fontId="119" fillId="3" borderId="0">
      <alignment horizontal="left"/>
      <protection locked="0"/>
    </xf>
    <xf numFmtId="0" fontId="120" fillId="3" borderId="0">
      <alignment horizontal="left" wrapText="1"/>
      <protection locked="0"/>
    </xf>
    <xf numFmtId="7" fontId="121" fillId="3" borderId="0">
      <alignment horizontal="right"/>
      <protection locked="0"/>
    </xf>
    <xf numFmtId="0" fontId="37" fillId="3" borderId="0">
      <alignment horizontal="right" vertical="top" wrapText="1"/>
      <protection locked="0"/>
    </xf>
    <xf numFmtId="4" fontId="122" fillId="3" borderId="3">
      <alignment horizontal="right" wrapText="1"/>
      <protection locked="0"/>
    </xf>
    <xf numFmtId="0" fontId="123" fillId="3" borderId="0">
      <alignment horizontal="right" wrapText="1"/>
      <protection locked="0"/>
    </xf>
    <xf numFmtId="0" fontId="124" fillId="3" borderId="0" applyNumberFormat="0" applyFill="0" applyBorder="0" applyAlignment="0" applyProtection="0">
      <alignment horizontal="left" vertical="top" wrapText="1"/>
    </xf>
    <xf numFmtId="0" fontId="125" fillId="3" borderId="0">
      <alignment horizontal="center" vertical="top" wrapText="1"/>
      <protection locked="0"/>
    </xf>
    <xf numFmtId="0" fontId="126" fillId="3" borderId="0">
      <alignment horizontal="center" vertical="top" wrapText="1"/>
      <protection locked="0"/>
    </xf>
    <xf numFmtId="0" fontId="127" fillId="3" borderId="0">
      <alignment horizontal="center" vertical="top" wrapText="1"/>
      <protection locked="0"/>
    </xf>
    <xf numFmtId="0" fontId="128" fillId="3" borderId="0">
      <alignment horizontal="left" vertical="center" wrapText="1"/>
      <protection locked="0"/>
    </xf>
    <xf numFmtId="0" fontId="129" fillId="3" borderId="0">
      <alignment horizontal="center" vertical="top" wrapText="1"/>
      <protection locked="0"/>
    </xf>
    <xf numFmtId="0" fontId="130" fillId="3" borderId="0">
      <alignment horizontal="left" vertical="top"/>
      <protection locked="0"/>
    </xf>
    <xf numFmtId="0" fontId="131" fillId="3" borderId="0">
      <alignment horizontal="right" vertical="center" wrapText="1"/>
      <protection locked="0"/>
    </xf>
    <xf numFmtId="0" fontId="132" fillId="3" borderId="0">
      <alignment horizontal="right" vertical="center" wrapText="1"/>
      <protection locked="0"/>
    </xf>
    <xf numFmtId="0" fontId="133" fillId="3" borderId="2">
      <alignment horizontal="left" vertical="top"/>
      <protection locked="0"/>
    </xf>
    <xf numFmtId="0" fontId="134" fillId="3" borderId="0">
      <alignment horizontal="left" wrapText="1"/>
      <protection locked="0"/>
    </xf>
    <xf numFmtId="0" fontId="135" fillId="3" borderId="0">
      <alignment horizontal="center" wrapText="1"/>
      <protection locked="0"/>
    </xf>
    <xf numFmtId="0" fontId="136" fillId="3" borderId="3">
      <alignment horizontal="left" vertical="top"/>
      <protection locked="0"/>
    </xf>
    <xf numFmtId="0" fontId="137" fillId="3" borderId="0">
      <alignment horizontal="left" vertical="center" wrapText="1"/>
      <protection locked="0"/>
    </xf>
    <xf numFmtId="0" fontId="138" fillId="3" borderId="0">
      <alignment horizontal="right" vertical="center" wrapText="1"/>
      <protection locked="0"/>
    </xf>
    <xf numFmtId="0" fontId="139" fillId="3" borderId="4">
      <alignment horizontal="center" vertical="center" wrapText="1"/>
      <protection locked="0"/>
    </xf>
    <xf numFmtId="0" fontId="140" fillId="3" borderId="0">
      <alignment horizontal="left" vertical="top" wrapText="1"/>
      <protection locked="0"/>
    </xf>
    <xf numFmtId="0" fontId="141" fillId="3" borderId="0">
      <alignment horizontal="right" wrapText="1"/>
      <protection locked="0"/>
    </xf>
    <xf numFmtId="0" fontId="142" fillId="3" borderId="0">
      <alignment horizontal="left"/>
      <protection locked="0"/>
    </xf>
    <xf numFmtId="0" fontId="143" fillId="3" borderId="0">
      <alignment horizontal="left" wrapText="1"/>
      <protection locked="0"/>
    </xf>
    <xf numFmtId="7" fontId="144" fillId="3" borderId="0">
      <alignment horizontal="right"/>
      <protection locked="0"/>
    </xf>
    <xf numFmtId="0" fontId="145" fillId="3" borderId="0">
      <alignment horizontal="left"/>
      <protection locked="0"/>
    </xf>
    <xf numFmtId="0" fontId="146" fillId="3" borderId="0">
      <alignment horizontal="left" wrapText="1"/>
      <protection locked="0"/>
    </xf>
    <xf numFmtId="7" fontId="147" fillId="3" borderId="0">
      <alignment horizontal="right"/>
      <protection locked="0"/>
    </xf>
    <xf numFmtId="0" fontId="148" fillId="3" borderId="0">
      <alignment horizontal="left" vertical="top" wrapText="1"/>
      <protection locked="0"/>
    </xf>
    <xf numFmtId="7" fontId="149" fillId="3" borderId="0">
      <alignment horizontal="right"/>
      <protection locked="0"/>
    </xf>
    <xf numFmtId="0" fontId="150" fillId="3" borderId="0">
      <alignment horizontal="left"/>
      <protection locked="0"/>
    </xf>
    <xf numFmtId="0" fontId="151" fillId="3" borderId="0">
      <alignment horizontal="left" wrapText="1"/>
      <protection locked="0"/>
    </xf>
    <xf numFmtId="0" fontId="152" fillId="3" borderId="0">
      <alignment horizontal="left"/>
      <protection locked="0"/>
    </xf>
    <xf numFmtId="7" fontId="153" fillId="3" borderId="0">
      <alignment horizontal="right"/>
      <protection locked="0"/>
    </xf>
    <xf numFmtId="14" fontId="154" fillId="3" borderId="0">
      <alignment horizontal="left" vertical="top"/>
      <protection locked="0"/>
    </xf>
    <xf numFmtId="0" fontId="155" fillId="3" borderId="0">
      <alignment horizontal="left" vertical="top"/>
      <protection locked="0"/>
    </xf>
    <xf numFmtId="7" fontId="156" fillId="3" borderId="0">
      <alignment horizontal="right"/>
      <protection locked="0"/>
    </xf>
    <xf numFmtId="0" fontId="157" fillId="3" borderId="0">
      <alignment horizontal="right" vertical="top" wrapText="1"/>
      <protection locked="0"/>
    </xf>
    <xf numFmtId="4" fontId="158" fillId="3" borderId="3">
      <alignment horizontal="right" wrapText="1"/>
      <protection locked="0"/>
    </xf>
    <xf numFmtId="0" fontId="159" fillId="3" borderId="0">
      <alignment horizontal="right" wrapText="1"/>
      <protection locked="0"/>
    </xf>
  </cellStyleXfs>
  <cellXfs count="25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160" fillId="0" borderId="0" xfId="0" applyNumberFormat="1" applyFont="1" applyBorder="1" applyAlignment="1">
      <alignment horizontal="center" vertical="center"/>
    </xf>
    <xf numFmtId="0" fontId="160" fillId="0" borderId="0" xfId="0" applyFont="1" applyBorder="1" applyAlignment="1">
      <alignment horizontal="center" vertical="center"/>
    </xf>
    <xf numFmtId="0" fontId="160" fillId="0" borderId="0" xfId="0" applyNumberFormat="1" applyFont="1" applyBorder="1" applyAlignment="1">
      <alignment horizontal="center" vertical="center"/>
    </xf>
    <xf numFmtId="14" fontId="160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3" fillId="3" borderId="0" xfId="1" applyFont="1" applyAlignment="1">
      <alignment horizontal="center" vertical="center"/>
    </xf>
    <xf numFmtId="7" fontId="0" fillId="3" borderId="0" xfId="0" applyNumberFormat="1" applyFont="1" applyFill="1" applyBorder="1" applyAlignment="1" applyProtection="1">
      <alignment horizontal="center" vertical="center" wrapText="1"/>
    </xf>
    <xf numFmtId="0" fontId="0" fillId="3" borderId="0" xfId="0" applyNumberFormat="1" applyFont="1" applyFill="1" applyBorder="1" applyAlignment="1" applyProtection="1">
      <alignment vertical="top" wrapText="1"/>
    </xf>
    <xf numFmtId="14" fontId="0" fillId="3" borderId="0" xfId="0" applyNumberFormat="1" applyFont="1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 wrapText="1"/>
    </xf>
    <xf numFmtId="49" fontId="0" fillId="3" borderId="0" xfId="0" applyNumberFormat="1" applyFont="1" applyFill="1" applyBorder="1" applyAlignment="1" applyProtection="1">
      <alignment horizontal="center" vertical="center" wrapText="1"/>
    </xf>
    <xf numFmtId="49" fontId="0" fillId="0" borderId="0" xfId="0" applyNumberFormat="1" applyFont="1" applyAlignment="1">
      <alignment horizontal="center" vertical="center"/>
    </xf>
    <xf numFmtId="49" fontId="160" fillId="0" borderId="0" xfId="0" applyNumberFormat="1" applyFon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</cellXfs>
  <cellStyles count="159">
    <cellStyle name="Hipervínculo" xfId="1" builtinId="8"/>
    <cellStyle name="Normal" xfId="0" builtinId="0"/>
    <cellStyle name="Normal 10" xfId="11"/>
    <cellStyle name="Normal 10 2" xfId="50"/>
    <cellStyle name="Normal 10 3" xfId="132"/>
    <cellStyle name="Normal 11" xfId="12"/>
    <cellStyle name="Normal 11 2" xfId="43"/>
    <cellStyle name="Normal 11 3" xfId="133"/>
    <cellStyle name="Normal 12" xfId="13"/>
    <cellStyle name="Normal 12 2" xfId="51"/>
    <cellStyle name="Normal 12 3" xfId="134"/>
    <cellStyle name="Normal 13" xfId="14"/>
    <cellStyle name="Normal 13 2" xfId="37"/>
    <cellStyle name="Normal 13 3" xfId="135"/>
    <cellStyle name="Normal 14" xfId="15"/>
    <cellStyle name="Normal 14 2" xfId="52"/>
    <cellStyle name="Normal 14 3" xfId="75"/>
    <cellStyle name="Normal 14 4" xfId="91"/>
    <cellStyle name="Normal 14 5" xfId="107"/>
    <cellStyle name="Normal 14 6" xfId="136"/>
    <cellStyle name="Normal 15" xfId="16"/>
    <cellStyle name="Normal 15 2" xfId="53"/>
    <cellStyle name="Normal 15 3" xfId="76"/>
    <cellStyle name="Normal 15 4" xfId="92"/>
    <cellStyle name="Normal 15 5" xfId="108"/>
    <cellStyle name="Normal 15 6" xfId="137"/>
    <cellStyle name="Normal 16" xfId="17"/>
    <cellStyle name="Normal 16 2" xfId="54"/>
    <cellStyle name="Normal 16 3" xfId="77"/>
    <cellStyle name="Normal 16 4" xfId="93"/>
    <cellStyle name="Normal 16 5" xfId="109"/>
    <cellStyle name="Normal 16 6" xfId="138"/>
    <cellStyle name="Normal 17" xfId="18"/>
    <cellStyle name="Normal 17 2" xfId="55"/>
    <cellStyle name="Normal 17 3" xfId="78"/>
    <cellStyle name="Normal 17 4" xfId="94"/>
    <cellStyle name="Normal 17 5" xfId="110"/>
    <cellStyle name="Normal 17 6" xfId="139"/>
    <cellStyle name="Normal 18" xfId="19"/>
    <cellStyle name="Normal 18 2" xfId="38"/>
    <cellStyle name="Normal 18 3" xfId="79"/>
    <cellStyle name="Normal 18 4" xfId="95"/>
    <cellStyle name="Normal 18 5" xfId="111"/>
    <cellStyle name="Normal 18 6" xfId="140"/>
    <cellStyle name="Normal 19" xfId="20"/>
    <cellStyle name="Normal 19 2" xfId="70"/>
    <cellStyle name="Normal 19 3" xfId="141"/>
    <cellStyle name="Normal 2" xfId="3"/>
    <cellStyle name="Normal 2 2" xfId="68"/>
    <cellStyle name="Normal 2 3" xfId="72"/>
    <cellStyle name="Normal 2 4" xfId="88"/>
    <cellStyle name="Normal 2 5" xfId="104"/>
    <cellStyle name="Normal 2 6" xfId="124"/>
    <cellStyle name="Normal 20" xfId="21"/>
    <cellStyle name="Normal 20 2" xfId="56"/>
    <cellStyle name="Normal 20 3" xfId="142"/>
    <cellStyle name="Normal 21" xfId="22"/>
    <cellStyle name="Normal 21 2" xfId="57"/>
    <cellStyle name="Normal 21 3" xfId="143"/>
    <cellStyle name="Normal 22" xfId="23"/>
    <cellStyle name="Normal 22 2" xfId="58"/>
    <cellStyle name="Normal 22 3" xfId="80"/>
    <cellStyle name="Normal 22 4" xfId="96"/>
    <cellStyle name="Normal 22 5" xfId="112"/>
    <cellStyle name="Normal 22 6" xfId="144"/>
    <cellStyle name="Normal 23" xfId="24"/>
    <cellStyle name="Normal 23 2" xfId="59"/>
    <cellStyle name="Normal 23 3" xfId="81"/>
    <cellStyle name="Normal 23 4" xfId="97"/>
    <cellStyle name="Normal 23 5" xfId="113"/>
    <cellStyle name="Normal 23 6" xfId="145"/>
    <cellStyle name="Normal 24" xfId="25"/>
    <cellStyle name="Normal 24 2" xfId="46"/>
    <cellStyle name="Normal 24 3" xfId="82"/>
    <cellStyle name="Normal 24 4" xfId="98"/>
    <cellStyle name="Normal 24 5" xfId="114"/>
    <cellStyle name="Normal 24 6" xfId="146"/>
    <cellStyle name="Normal 25" xfId="26"/>
    <cellStyle name="Normal 25 2" xfId="44"/>
    <cellStyle name="Normal 25 3" xfId="83"/>
    <cellStyle name="Normal 25 4" xfId="99"/>
    <cellStyle name="Normal 25 5" xfId="115"/>
    <cellStyle name="Normal 25 6" xfId="147"/>
    <cellStyle name="Normal 26" xfId="27"/>
    <cellStyle name="Normal 26 2" xfId="60"/>
    <cellStyle name="Normal 26 3" xfId="84"/>
    <cellStyle name="Normal 26 4" xfId="100"/>
    <cellStyle name="Normal 26 5" xfId="116"/>
    <cellStyle name="Normal 26 6" xfId="148"/>
    <cellStyle name="Normal 27" xfId="28"/>
    <cellStyle name="Normal 27 2" xfId="61"/>
    <cellStyle name="Normal 27 3" xfId="85"/>
    <cellStyle name="Normal 27 4" xfId="101"/>
    <cellStyle name="Normal 27 5" xfId="117"/>
    <cellStyle name="Normal 27 6" xfId="149"/>
    <cellStyle name="Normal 28" xfId="29"/>
    <cellStyle name="Normal 28 2" xfId="62"/>
    <cellStyle name="Normal 28 3" xfId="86"/>
    <cellStyle name="Normal 28 4" xfId="102"/>
    <cellStyle name="Normal 28 5" xfId="118"/>
    <cellStyle name="Normal 28 6" xfId="150"/>
    <cellStyle name="Normal 29" xfId="30"/>
    <cellStyle name="Normal 29 2" xfId="63"/>
    <cellStyle name="Normal 29 3" xfId="151"/>
    <cellStyle name="Normal 3" xfId="4"/>
    <cellStyle name="Normal 3 2" xfId="45"/>
    <cellStyle name="Normal 3 3" xfId="73"/>
    <cellStyle name="Normal 3 4" xfId="89"/>
    <cellStyle name="Normal 3 5" xfId="105"/>
    <cellStyle name="Normal 3 6" xfId="125"/>
    <cellStyle name="Normal 30" xfId="31"/>
    <cellStyle name="Normal 30 2" xfId="64"/>
    <cellStyle name="Normal 30 3" xfId="152"/>
    <cellStyle name="Normal 31" xfId="32"/>
    <cellStyle name="Normal 31 2" xfId="71"/>
    <cellStyle name="Normal 31 3" xfId="153"/>
    <cellStyle name="Normal 32" xfId="33"/>
    <cellStyle name="Normal 32 2" xfId="65"/>
    <cellStyle name="Normal 32 3" xfId="154"/>
    <cellStyle name="Normal 33" xfId="34"/>
    <cellStyle name="Normal 33 2" xfId="39"/>
    <cellStyle name="Normal 33 3" xfId="119"/>
    <cellStyle name="Normal 33 4" xfId="155"/>
    <cellStyle name="Normal 34" xfId="35"/>
    <cellStyle name="Normal 34 2" xfId="66"/>
    <cellStyle name="Normal 34 3" xfId="87"/>
    <cellStyle name="Normal 34 4" xfId="103"/>
    <cellStyle name="Normal 34 5" xfId="120"/>
    <cellStyle name="Normal 34 6" xfId="156"/>
    <cellStyle name="Normal 35" xfId="36"/>
    <cellStyle name="Normal 35 2" xfId="47"/>
    <cellStyle name="Normal 35 3" xfId="121"/>
    <cellStyle name="Normal 35 4" xfId="157"/>
    <cellStyle name="Normal 36" xfId="2"/>
    <cellStyle name="Normal 36 2" xfId="122"/>
    <cellStyle name="Normal 36 3" xfId="158"/>
    <cellStyle name="Normal 37" xfId="67"/>
    <cellStyle name="Normal 38" xfId="123"/>
    <cellStyle name="Normal 4" xfId="5"/>
    <cellStyle name="Normal 4 2" xfId="40"/>
    <cellStyle name="Normal 4 3" xfId="126"/>
    <cellStyle name="Normal 5" xfId="6"/>
    <cellStyle name="Normal 5 2" xfId="41"/>
    <cellStyle name="Normal 5 3" xfId="127"/>
    <cellStyle name="Normal 6" xfId="7"/>
    <cellStyle name="Normal 6 2" xfId="42"/>
    <cellStyle name="Normal 6 3" xfId="74"/>
    <cellStyle name="Normal 6 4" xfId="90"/>
    <cellStyle name="Normal 6 5" xfId="106"/>
    <cellStyle name="Normal 6 6" xfId="128"/>
    <cellStyle name="Normal 7" xfId="8"/>
    <cellStyle name="Normal 7 2" xfId="69"/>
    <cellStyle name="Normal 7 3" xfId="129"/>
    <cellStyle name="Normal 8" xfId="9"/>
    <cellStyle name="Normal 8 2" xfId="48"/>
    <cellStyle name="Normal 8 3" xfId="130"/>
    <cellStyle name="Normal 9" xfId="10"/>
    <cellStyle name="Normal 9 2" xfId="49"/>
    <cellStyle name="Normal 9 3" xfId="13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72"/>
  <sheetViews>
    <sheetView tabSelected="1" topLeftCell="C2" workbookViewId="0">
      <selection activeCell="F147" sqref="F147"/>
    </sheetView>
  </sheetViews>
  <sheetFormatPr baseColWidth="10" defaultColWidth="9.21875" defaultRowHeight="14.4" x14ac:dyDescent="0.3"/>
  <cols>
    <col min="1" max="1" width="8.5546875" style="2" customWidth="1"/>
    <col min="2" max="2" width="20.21875" style="2" customWidth="1"/>
    <col min="3" max="3" width="23.88671875" style="2" customWidth="1"/>
    <col min="4" max="4" width="12.44140625" style="2" bestFit="1" customWidth="1"/>
    <col min="5" max="5" width="66.21875" style="2" customWidth="1"/>
    <col min="6" max="6" width="93.33203125" style="2" customWidth="1"/>
    <col min="7" max="7" width="10.5546875" style="2" bestFit="1" customWidth="1"/>
    <col min="8" max="8" width="9.33203125" style="19" bestFit="1" customWidth="1"/>
    <col min="9" max="9" width="21.44140625" style="2" bestFit="1" customWidth="1"/>
    <col min="10" max="10" width="40.33203125" style="2" bestFit="1" customWidth="1"/>
    <col min="11" max="11" width="27.109375" style="2" bestFit="1" customWidth="1"/>
    <col min="12" max="12" width="41.21875" style="2" bestFit="1" customWidth="1"/>
    <col min="13" max="13" width="17.33203125" style="2" bestFit="1" customWidth="1"/>
    <col min="14" max="14" width="20.109375" style="2" bestFit="1" customWidth="1"/>
    <col min="15" max="15" width="7" style="2" bestFit="1" customWidth="1"/>
    <col min="16" max="16384" width="9.21875" style="2"/>
  </cols>
  <sheetData>
    <row r="1" spans="1:15" hidden="1" x14ac:dyDescent="0.3">
      <c r="A1" s="2" t="s">
        <v>0</v>
      </c>
    </row>
    <row r="2" spans="1:15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5" hidden="1" x14ac:dyDescent="0.3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7</v>
      </c>
      <c r="H4" s="19" t="s">
        <v>6</v>
      </c>
      <c r="I4" s="2" t="s">
        <v>6</v>
      </c>
      <c r="J4" s="2" t="s">
        <v>9</v>
      </c>
      <c r="K4" s="2" t="s">
        <v>10</v>
      </c>
      <c r="L4" s="2" t="s">
        <v>9</v>
      </c>
      <c r="M4" s="2" t="s">
        <v>7</v>
      </c>
      <c r="N4" s="2" t="s">
        <v>11</v>
      </c>
      <c r="O4" s="2" t="s">
        <v>12</v>
      </c>
    </row>
    <row r="5" spans="1:15" hidden="1" x14ac:dyDescent="0.3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19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</row>
    <row r="6" spans="1:15" x14ac:dyDescent="0.3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ht="26.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20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9" customFormat="1" x14ac:dyDescent="0.3">
      <c r="A8" s="9">
        <v>2025</v>
      </c>
      <c r="B8" s="10">
        <v>45809</v>
      </c>
      <c r="C8" s="10">
        <v>45838</v>
      </c>
      <c r="D8" s="13">
        <v>9659.9</v>
      </c>
      <c r="E8" s="14" t="s">
        <v>121</v>
      </c>
      <c r="F8" s="14" t="s">
        <v>176</v>
      </c>
      <c r="G8" s="15">
        <v>45809</v>
      </c>
      <c r="H8" s="21"/>
      <c r="I8" s="9" t="s">
        <v>44</v>
      </c>
      <c r="J8" s="11" t="s">
        <v>46</v>
      </c>
      <c r="K8" s="12"/>
      <c r="L8" s="11" t="s">
        <v>45</v>
      </c>
      <c r="M8" s="10"/>
      <c r="N8" s="10"/>
    </row>
    <row r="9" spans="1:15" s="9" customFormat="1" x14ac:dyDescent="0.3">
      <c r="A9" s="9">
        <v>2025</v>
      </c>
      <c r="B9" s="10">
        <f>B8</f>
        <v>45809</v>
      </c>
      <c r="C9" s="10">
        <f>C8</f>
        <v>45838</v>
      </c>
      <c r="D9" s="13">
        <v>2000</v>
      </c>
      <c r="E9" s="14" t="s">
        <v>122</v>
      </c>
      <c r="F9" s="14" t="s">
        <v>181</v>
      </c>
      <c r="G9" s="14" t="s">
        <v>154</v>
      </c>
      <c r="H9" s="22"/>
      <c r="I9" s="9" t="s">
        <v>44</v>
      </c>
      <c r="J9" s="11" t="s">
        <v>46</v>
      </c>
      <c r="K9" s="12"/>
      <c r="L9" s="11" t="s">
        <v>45</v>
      </c>
      <c r="M9" s="10"/>
      <c r="N9" s="10"/>
    </row>
    <row r="10" spans="1:15" s="9" customFormat="1" x14ac:dyDescent="0.3">
      <c r="A10" s="9">
        <v>2025</v>
      </c>
      <c r="B10" s="10">
        <f t="shared" ref="B10:B73" si="0">B9</f>
        <v>45809</v>
      </c>
      <c r="C10" s="10">
        <f t="shared" ref="C10:C73" si="1">C9</f>
        <v>45838</v>
      </c>
      <c r="D10" s="13">
        <v>9650</v>
      </c>
      <c r="E10" s="14" t="s">
        <v>123</v>
      </c>
      <c r="F10" s="14" t="s">
        <v>47</v>
      </c>
      <c r="G10" s="14" t="s">
        <v>154</v>
      </c>
      <c r="H10" s="22"/>
      <c r="I10" s="9" t="s">
        <v>44</v>
      </c>
      <c r="J10" s="11" t="s">
        <v>46</v>
      </c>
      <c r="K10" s="12"/>
      <c r="L10" s="11" t="s">
        <v>45</v>
      </c>
      <c r="M10" s="10"/>
      <c r="N10" s="10"/>
    </row>
    <row r="11" spans="1:15" s="9" customFormat="1" x14ac:dyDescent="0.3">
      <c r="A11" s="9">
        <v>2025</v>
      </c>
      <c r="B11" s="10">
        <f t="shared" si="0"/>
        <v>45809</v>
      </c>
      <c r="C11" s="10">
        <f t="shared" si="1"/>
        <v>45838</v>
      </c>
      <c r="D11" s="13">
        <v>9500</v>
      </c>
      <c r="E11" s="14" t="s">
        <v>124</v>
      </c>
      <c r="F11" s="14" t="s">
        <v>48</v>
      </c>
      <c r="G11" s="14" t="s">
        <v>154</v>
      </c>
      <c r="H11" s="22"/>
      <c r="I11" s="9" t="s">
        <v>44</v>
      </c>
      <c r="J11" s="11" t="s">
        <v>46</v>
      </c>
      <c r="K11" s="12"/>
      <c r="L11" s="11" t="s">
        <v>45</v>
      </c>
      <c r="M11" s="10"/>
      <c r="N11" s="10"/>
    </row>
    <row r="12" spans="1:15" s="9" customFormat="1" x14ac:dyDescent="0.3">
      <c r="A12" s="9">
        <v>2025</v>
      </c>
      <c r="B12" s="10">
        <f t="shared" si="0"/>
        <v>45809</v>
      </c>
      <c r="C12" s="10">
        <f t="shared" si="1"/>
        <v>45838</v>
      </c>
      <c r="D12" s="13">
        <v>49500</v>
      </c>
      <c r="E12" s="14" t="s">
        <v>124</v>
      </c>
      <c r="F12" s="14" t="s">
        <v>49</v>
      </c>
      <c r="G12" s="14" t="s">
        <v>154</v>
      </c>
      <c r="H12" s="22"/>
      <c r="I12" s="9" t="s">
        <v>44</v>
      </c>
      <c r="J12" s="11" t="s">
        <v>46</v>
      </c>
      <c r="K12" s="12"/>
      <c r="L12" s="11" t="s">
        <v>45</v>
      </c>
      <c r="M12" s="10"/>
      <c r="N12" s="10"/>
    </row>
    <row r="13" spans="1:15" s="9" customFormat="1" x14ac:dyDescent="0.3">
      <c r="A13" s="9">
        <v>2025</v>
      </c>
      <c r="B13" s="10">
        <f t="shared" si="0"/>
        <v>45809</v>
      </c>
      <c r="C13" s="10">
        <f t="shared" si="1"/>
        <v>45838</v>
      </c>
      <c r="D13" s="13">
        <v>1</v>
      </c>
      <c r="E13" s="14" t="s">
        <v>124</v>
      </c>
      <c r="F13" s="14" t="s">
        <v>50</v>
      </c>
      <c r="G13" s="14" t="s">
        <v>154</v>
      </c>
      <c r="H13" s="22"/>
      <c r="I13" s="9" t="s">
        <v>44</v>
      </c>
      <c r="J13" s="11" t="s">
        <v>46</v>
      </c>
      <c r="K13" s="12"/>
      <c r="L13" s="11" t="s">
        <v>45</v>
      </c>
      <c r="M13" s="10"/>
      <c r="N13" s="10"/>
    </row>
    <row r="14" spans="1:15" s="9" customFormat="1" x14ac:dyDescent="0.3">
      <c r="A14" s="9">
        <v>2025</v>
      </c>
      <c r="B14" s="10">
        <f t="shared" si="0"/>
        <v>45809</v>
      </c>
      <c r="C14" s="10">
        <f t="shared" si="1"/>
        <v>45838</v>
      </c>
      <c r="D14" s="13">
        <v>1700</v>
      </c>
      <c r="E14" s="14" t="s">
        <v>124</v>
      </c>
      <c r="F14" s="14" t="s">
        <v>51</v>
      </c>
      <c r="G14" s="14" t="s">
        <v>154</v>
      </c>
      <c r="H14" s="22"/>
      <c r="I14" s="9" t="s">
        <v>44</v>
      </c>
      <c r="J14" s="11" t="s">
        <v>46</v>
      </c>
      <c r="K14" s="12"/>
      <c r="L14" s="11" t="s">
        <v>45</v>
      </c>
      <c r="M14" s="10"/>
      <c r="N14" s="10"/>
    </row>
    <row r="15" spans="1:15" s="9" customFormat="1" x14ac:dyDescent="0.3">
      <c r="A15" s="9">
        <v>2025</v>
      </c>
      <c r="B15" s="10">
        <f t="shared" si="0"/>
        <v>45809</v>
      </c>
      <c r="C15" s="10">
        <f t="shared" si="1"/>
        <v>45838</v>
      </c>
      <c r="D15" s="13">
        <v>18000</v>
      </c>
      <c r="E15" s="14" t="s">
        <v>123</v>
      </c>
      <c r="F15" s="14" t="s">
        <v>48</v>
      </c>
      <c r="G15" s="14" t="s">
        <v>155</v>
      </c>
      <c r="H15" s="22"/>
      <c r="I15" s="9" t="s">
        <v>44</v>
      </c>
      <c r="J15" s="11" t="s">
        <v>46</v>
      </c>
      <c r="K15" s="12"/>
      <c r="L15" s="11" t="s">
        <v>45</v>
      </c>
      <c r="M15" s="10"/>
      <c r="N15" s="10"/>
    </row>
    <row r="16" spans="1:15" s="9" customFormat="1" x14ac:dyDescent="0.3">
      <c r="A16" s="9">
        <v>2025</v>
      </c>
      <c r="B16" s="10">
        <f t="shared" si="0"/>
        <v>45809</v>
      </c>
      <c r="C16" s="10">
        <f t="shared" si="1"/>
        <v>45838</v>
      </c>
      <c r="D16" s="13">
        <v>2500</v>
      </c>
      <c r="E16" s="14" t="s">
        <v>123</v>
      </c>
      <c r="F16" s="14" t="s">
        <v>48</v>
      </c>
      <c r="G16" s="14" t="s">
        <v>155</v>
      </c>
      <c r="H16" s="22"/>
      <c r="I16" s="9" t="s">
        <v>44</v>
      </c>
      <c r="J16" s="11" t="s">
        <v>46</v>
      </c>
      <c r="K16" s="12"/>
      <c r="L16" s="11" t="s">
        <v>45</v>
      </c>
      <c r="M16" s="10"/>
      <c r="N16" s="10"/>
    </row>
    <row r="17" spans="1:14" s="9" customFormat="1" x14ac:dyDescent="0.3">
      <c r="A17" s="9">
        <v>2025</v>
      </c>
      <c r="B17" s="10">
        <f t="shared" si="0"/>
        <v>45809</v>
      </c>
      <c r="C17" s="10">
        <f t="shared" si="1"/>
        <v>45838</v>
      </c>
      <c r="D17" s="13">
        <v>8000</v>
      </c>
      <c r="E17" s="14" t="s">
        <v>124</v>
      </c>
      <c r="F17" s="14" t="s">
        <v>48</v>
      </c>
      <c r="G17" s="14" t="s">
        <v>155</v>
      </c>
      <c r="H17" s="22"/>
      <c r="I17" s="9" t="s">
        <v>44</v>
      </c>
      <c r="J17" s="11" t="s">
        <v>46</v>
      </c>
      <c r="K17" s="12"/>
      <c r="L17" s="11" t="s">
        <v>45</v>
      </c>
      <c r="M17" s="10"/>
      <c r="N17" s="10"/>
    </row>
    <row r="18" spans="1:14" s="9" customFormat="1" x14ac:dyDescent="0.3">
      <c r="A18" s="9">
        <v>2025</v>
      </c>
      <c r="B18" s="10">
        <f t="shared" si="0"/>
        <v>45809</v>
      </c>
      <c r="C18" s="10">
        <f t="shared" si="1"/>
        <v>45838</v>
      </c>
      <c r="D18" s="13">
        <v>12893</v>
      </c>
      <c r="E18" s="14" t="s">
        <v>124</v>
      </c>
      <c r="F18" s="14" t="s">
        <v>52</v>
      </c>
      <c r="G18" s="14" t="s">
        <v>155</v>
      </c>
      <c r="H18" s="22"/>
      <c r="I18" s="9" t="s">
        <v>44</v>
      </c>
      <c r="J18" s="11" t="s">
        <v>46</v>
      </c>
      <c r="K18" s="12"/>
      <c r="L18" s="11" t="s">
        <v>45</v>
      </c>
      <c r="M18" s="10"/>
      <c r="N18" s="10"/>
    </row>
    <row r="19" spans="1:14" s="9" customFormat="1" x14ac:dyDescent="0.3">
      <c r="A19" s="9">
        <v>2025</v>
      </c>
      <c r="B19" s="10">
        <f t="shared" si="0"/>
        <v>45809</v>
      </c>
      <c r="C19" s="10">
        <f t="shared" si="1"/>
        <v>45838</v>
      </c>
      <c r="D19" s="13">
        <v>14085.72</v>
      </c>
      <c r="E19" s="14" t="s">
        <v>124</v>
      </c>
      <c r="F19" s="14" t="s">
        <v>53</v>
      </c>
      <c r="G19" s="14" t="s">
        <v>155</v>
      </c>
      <c r="H19" s="22"/>
      <c r="I19" s="9" t="s">
        <v>44</v>
      </c>
      <c r="J19" s="11" t="s">
        <v>46</v>
      </c>
      <c r="K19" s="12"/>
      <c r="L19" s="11" t="s">
        <v>45</v>
      </c>
      <c r="M19" s="10"/>
      <c r="N19" s="10"/>
    </row>
    <row r="20" spans="1:14" s="9" customFormat="1" x14ac:dyDescent="0.3">
      <c r="A20" s="9">
        <v>2025</v>
      </c>
      <c r="B20" s="10">
        <f t="shared" si="0"/>
        <v>45809</v>
      </c>
      <c r="C20" s="10">
        <f t="shared" si="1"/>
        <v>45838</v>
      </c>
      <c r="D20" s="13">
        <v>3100.01</v>
      </c>
      <c r="E20" s="14" t="s">
        <v>125</v>
      </c>
      <c r="F20" s="14" t="s">
        <v>175</v>
      </c>
      <c r="G20" s="14" t="s">
        <v>155</v>
      </c>
      <c r="H20" s="21"/>
      <c r="I20" s="9" t="s">
        <v>44</v>
      </c>
      <c r="J20" s="11" t="s">
        <v>46</v>
      </c>
      <c r="K20" s="12"/>
      <c r="L20" s="11" t="s">
        <v>45</v>
      </c>
      <c r="M20" s="10"/>
      <c r="N20" s="10"/>
    </row>
    <row r="21" spans="1:14" s="9" customFormat="1" x14ac:dyDescent="0.3">
      <c r="A21" s="9">
        <v>2025</v>
      </c>
      <c r="B21" s="10">
        <f t="shared" si="0"/>
        <v>45809</v>
      </c>
      <c r="C21" s="10">
        <f t="shared" si="1"/>
        <v>45838</v>
      </c>
      <c r="D21" s="13">
        <v>12000</v>
      </c>
      <c r="E21" s="14" t="s">
        <v>124</v>
      </c>
      <c r="F21" s="14" t="s">
        <v>48</v>
      </c>
      <c r="G21" s="14" t="s">
        <v>155</v>
      </c>
      <c r="H21" s="22"/>
      <c r="I21" s="9" t="s">
        <v>44</v>
      </c>
      <c r="J21" s="11" t="s">
        <v>46</v>
      </c>
      <c r="K21" s="12"/>
      <c r="L21" s="11" t="s">
        <v>45</v>
      </c>
      <c r="M21" s="10"/>
      <c r="N21" s="10"/>
    </row>
    <row r="22" spans="1:14" s="9" customFormat="1" x14ac:dyDescent="0.3">
      <c r="A22" s="9">
        <v>2025</v>
      </c>
      <c r="B22" s="10">
        <f t="shared" si="0"/>
        <v>45809</v>
      </c>
      <c r="C22" s="10">
        <f t="shared" si="1"/>
        <v>45838</v>
      </c>
      <c r="D22" s="13">
        <v>7280</v>
      </c>
      <c r="E22" s="14" t="s">
        <v>126</v>
      </c>
      <c r="F22" s="14" t="s">
        <v>54</v>
      </c>
      <c r="G22" s="14" t="s">
        <v>156</v>
      </c>
      <c r="H22" s="22"/>
      <c r="I22" s="9" t="s">
        <v>44</v>
      </c>
      <c r="J22" s="11" t="s">
        <v>46</v>
      </c>
      <c r="K22" s="12"/>
      <c r="L22" s="11" t="s">
        <v>45</v>
      </c>
      <c r="M22" s="10"/>
      <c r="N22" s="10"/>
    </row>
    <row r="23" spans="1:14" s="9" customFormat="1" x14ac:dyDescent="0.3">
      <c r="A23" s="9">
        <v>2025</v>
      </c>
      <c r="B23" s="10">
        <f t="shared" si="0"/>
        <v>45809</v>
      </c>
      <c r="C23" s="10">
        <f t="shared" si="1"/>
        <v>45838</v>
      </c>
      <c r="D23" s="13">
        <v>8120</v>
      </c>
      <c r="E23" s="14" t="s">
        <v>127</v>
      </c>
      <c r="F23" s="14" t="s">
        <v>180</v>
      </c>
      <c r="G23" s="14" t="s">
        <v>156</v>
      </c>
      <c r="H23" s="21"/>
      <c r="I23" s="9" t="s">
        <v>44</v>
      </c>
      <c r="J23" s="11" t="s">
        <v>46</v>
      </c>
      <c r="K23" s="12"/>
      <c r="L23" s="11" t="s">
        <v>45</v>
      </c>
      <c r="M23" s="10"/>
      <c r="N23" s="10"/>
    </row>
    <row r="24" spans="1:14" s="9" customFormat="1" x14ac:dyDescent="0.3">
      <c r="A24" s="9">
        <v>2025</v>
      </c>
      <c r="B24" s="10">
        <f t="shared" si="0"/>
        <v>45809</v>
      </c>
      <c r="C24" s="10">
        <f t="shared" si="1"/>
        <v>45838</v>
      </c>
      <c r="D24" s="13">
        <v>2500</v>
      </c>
      <c r="E24" s="14" t="s">
        <v>124</v>
      </c>
      <c r="F24" s="14" t="s">
        <v>55</v>
      </c>
      <c r="G24" s="14" t="s">
        <v>156</v>
      </c>
      <c r="H24" s="22"/>
      <c r="I24" s="9" t="s">
        <v>44</v>
      </c>
      <c r="J24" s="11" t="s">
        <v>46</v>
      </c>
      <c r="K24" s="12"/>
      <c r="L24" s="11" t="s">
        <v>45</v>
      </c>
      <c r="M24" s="10"/>
      <c r="N24" s="10"/>
    </row>
    <row r="25" spans="1:14" s="9" customFormat="1" x14ac:dyDescent="0.3">
      <c r="A25" s="9">
        <v>2025</v>
      </c>
      <c r="B25" s="10">
        <f t="shared" si="0"/>
        <v>45809</v>
      </c>
      <c r="C25" s="10">
        <f t="shared" si="1"/>
        <v>45838</v>
      </c>
      <c r="D25" s="13">
        <v>5657</v>
      </c>
      <c r="E25" s="14" t="s">
        <v>128</v>
      </c>
      <c r="F25" s="14" t="s">
        <v>177</v>
      </c>
      <c r="G25" s="14" t="s">
        <v>156</v>
      </c>
      <c r="H25" s="21"/>
      <c r="I25" s="9" t="s">
        <v>44</v>
      </c>
      <c r="J25" s="11" t="s">
        <v>46</v>
      </c>
      <c r="K25" s="12"/>
      <c r="L25" s="11" t="s">
        <v>45</v>
      </c>
      <c r="M25" s="10"/>
      <c r="N25" s="10"/>
    </row>
    <row r="26" spans="1:14" s="9" customFormat="1" x14ac:dyDescent="0.3">
      <c r="A26" s="9">
        <v>2025</v>
      </c>
      <c r="B26" s="10">
        <f t="shared" si="0"/>
        <v>45809</v>
      </c>
      <c r="C26" s="10">
        <f t="shared" si="1"/>
        <v>45838</v>
      </c>
      <c r="D26" s="13">
        <v>17500</v>
      </c>
      <c r="E26" s="14" t="s">
        <v>124</v>
      </c>
      <c r="F26" s="14" t="s">
        <v>56</v>
      </c>
      <c r="G26" s="14" t="s">
        <v>156</v>
      </c>
      <c r="H26" s="22"/>
      <c r="I26" s="9" t="s">
        <v>44</v>
      </c>
      <c r="J26" s="11" t="s">
        <v>46</v>
      </c>
      <c r="K26" s="12"/>
      <c r="L26" s="11" t="s">
        <v>45</v>
      </c>
      <c r="M26" s="10"/>
      <c r="N26" s="10"/>
    </row>
    <row r="27" spans="1:14" s="9" customFormat="1" x14ac:dyDescent="0.3">
      <c r="A27" s="9">
        <v>2025</v>
      </c>
      <c r="B27" s="10">
        <f t="shared" si="0"/>
        <v>45809</v>
      </c>
      <c r="C27" s="10">
        <f t="shared" si="1"/>
        <v>45838</v>
      </c>
      <c r="D27" s="13">
        <v>5684</v>
      </c>
      <c r="E27" s="14" t="s">
        <v>129</v>
      </c>
      <c r="F27" s="14" t="s">
        <v>178</v>
      </c>
      <c r="G27" s="14" t="s">
        <v>156</v>
      </c>
      <c r="H27" s="21"/>
      <c r="I27" s="9" t="s">
        <v>44</v>
      </c>
      <c r="J27" s="11" t="s">
        <v>46</v>
      </c>
      <c r="K27" s="12"/>
      <c r="L27" s="11" t="s">
        <v>45</v>
      </c>
      <c r="M27" s="10"/>
      <c r="N27" s="10"/>
    </row>
    <row r="28" spans="1:14" s="9" customFormat="1" x14ac:dyDescent="0.3">
      <c r="A28" s="9">
        <v>2025</v>
      </c>
      <c r="B28" s="10">
        <f t="shared" si="0"/>
        <v>45809</v>
      </c>
      <c r="C28" s="10">
        <f t="shared" si="1"/>
        <v>45838</v>
      </c>
      <c r="D28" s="13">
        <v>5622.75</v>
      </c>
      <c r="E28" s="14" t="s">
        <v>130</v>
      </c>
      <c r="F28" s="14" t="s">
        <v>179</v>
      </c>
      <c r="G28" s="14" t="s">
        <v>156</v>
      </c>
      <c r="H28" s="21"/>
      <c r="I28" s="9" t="s">
        <v>44</v>
      </c>
      <c r="J28" s="11" t="s">
        <v>46</v>
      </c>
      <c r="K28" s="12"/>
      <c r="L28" s="11" t="s">
        <v>45</v>
      </c>
      <c r="M28" s="10"/>
      <c r="N28" s="10"/>
    </row>
    <row r="29" spans="1:14" s="9" customFormat="1" x14ac:dyDescent="0.3">
      <c r="A29" s="9">
        <v>2025</v>
      </c>
      <c r="B29" s="10">
        <f t="shared" si="0"/>
        <v>45809</v>
      </c>
      <c r="C29" s="10">
        <f t="shared" si="1"/>
        <v>45838</v>
      </c>
      <c r="D29" s="13">
        <v>9200</v>
      </c>
      <c r="E29" s="14" t="s">
        <v>124</v>
      </c>
      <c r="F29" s="14" t="s">
        <v>57</v>
      </c>
      <c r="G29" s="14" t="s">
        <v>157</v>
      </c>
      <c r="H29" s="22"/>
      <c r="I29" s="9" t="s">
        <v>44</v>
      </c>
      <c r="J29" s="11" t="s">
        <v>46</v>
      </c>
      <c r="K29" s="12"/>
      <c r="L29" s="11" t="s">
        <v>45</v>
      </c>
      <c r="M29" s="10"/>
      <c r="N29" s="10"/>
    </row>
    <row r="30" spans="1:14" s="9" customFormat="1" x14ac:dyDescent="0.3">
      <c r="A30" s="9">
        <v>2025</v>
      </c>
      <c r="B30" s="10">
        <f t="shared" si="0"/>
        <v>45809</v>
      </c>
      <c r="C30" s="10">
        <f t="shared" si="1"/>
        <v>45838</v>
      </c>
      <c r="D30" s="13">
        <v>9700</v>
      </c>
      <c r="E30" s="14" t="s">
        <v>124</v>
      </c>
      <c r="F30" s="14" t="s">
        <v>58</v>
      </c>
      <c r="G30" s="14" t="s">
        <v>158</v>
      </c>
      <c r="H30" s="22"/>
      <c r="I30" s="9" t="s">
        <v>44</v>
      </c>
      <c r="J30" s="11" t="s">
        <v>46</v>
      </c>
      <c r="K30" s="12"/>
      <c r="L30" s="11" t="s">
        <v>45</v>
      </c>
      <c r="M30" s="10"/>
      <c r="N30" s="10"/>
    </row>
    <row r="31" spans="1:14" s="9" customFormat="1" x14ac:dyDescent="0.3">
      <c r="A31" s="9">
        <v>2025</v>
      </c>
      <c r="B31" s="10">
        <f t="shared" si="0"/>
        <v>45809</v>
      </c>
      <c r="C31" s="10">
        <f t="shared" si="1"/>
        <v>45838</v>
      </c>
      <c r="D31" s="13">
        <v>543.61</v>
      </c>
      <c r="E31" s="14" t="s">
        <v>124</v>
      </c>
      <c r="F31" s="14" t="s">
        <v>59</v>
      </c>
      <c r="G31" s="14" t="s">
        <v>158</v>
      </c>
      <c r="H31" s="22"/>
      <c r="I31" s="9" t="s">
        <v>44</v>
      </c>
      <c r="J31" s="11" t="s">
        <v>46</v>
      </c>
      <c r="K31" s="12"/>
      <c r="L31" s="11" t="s">
        <v>45</v>
      </c>
      <c r="M31" s="10"/>
      <c r="N31" s="10"/>
    </row>
    <row r="32" spans="1:14" s="9" customFormat="1" x14ac:dyDescent="0.3">
      <c r="A32" s="9">
        <v>2025</v>
      </c>
      <c r="B32" s="10">
        <f t="shared" si="0"/>
        <v>45809</v>
      </c>
      <c r="C32" s="10">
        <f t="shared" si="1"/>
        <v>45838</v>
      </c>
      <c r="D32" s="13">
        <v>4060</v>
      </c>
      <c r="E32" s="14" t="s">
        <v>124</v>
      </c>
      <c r="F32" s="14" t="s">
        <v>60</v>
      </c>
      <c r="G32" s="14" t="s">
        <v>158</v>
      </c>
      <c r="H32" s="22"/>
      <c r="I32" s="9" t="s">
        <v>44</v>
      </c>
      <c r="J32" s="11" t="s">
        <v>46</v>
      </c>
      <c r="K32" s="12"/>
      <c r="L32" s="11" t="s">
        <v>45</v>
      </c>
      <c r="M32" s="10"/>
      <c r="N32" s="10"/>
    </row>
    <row r="33" spans="1:14" s="9" customFormat="1" x14ac:dyDescent="0.3">
      <c r="A33" s="9">
        <v>2025</v>
      </c>
      <c r="B33" s="10">
        <f t="shared" si="0"/>
        <v>45809</v>
      </c>
      <c r="C33" s="10">
        <f t="shared" si="1"/>
        <v>45838</v>
      </c>
      <c r="D33" s="13">
        <v>1650</v>
      </c>
      <c r="E33" s="14" t="s">
        <v>124</v>
      </c>
      <c r="F33" s="14" t="s">
        <v>51</v>
      </c>
      <c r="G33" s="14" t="s">
        <v>159</v>
      </c>
      <c r="H33" s="22"/>
      <c r="I33" s="9" t="s">
        <v>44</v>
      </c>
      <c r="J33" s="11" t="s">
        <v>46</v>
      </c>
      <c r="K33" s="12"/>
      <c r="L33" s="11" t="s">
        <v>45</v>
      </c>
      <c r="M33" s="10"/>
      <c r="N33" s="10"/>
    </row>
    <row r="34" spans="1:14" s="9" customFormat="1" x14ac:dyDescent="0.3">
      <c r="A34" s="9">
        <v>2025</v>
      </c>
      <c r="B34" s="10">
        <f t="shared" si="0"/>
        <v>45809</v>
      </c>
      <c r="C34" s="10">
        <f t="shared" si="1"/>
        <v>45838</v>
      </c>
      <c r="D34" s="13">
        <v>4340</v>
      </c>
      <c r="E34" s="14" t="s">
        <v>124</v>
      </c>
      <c r="F34" s="14" t="s">
        <v>61</v>
      </c>
      <c r="G34" s="14" t="s">
        <v>159</v>
      </c>
      <c r="H34" s="22"/>
      <c r="I34" s="9" t="s">
        <v>44</v>
      </c>
      <c r="J34" s="11" t="s">
        <v>46</v>
      </c>
      <c r="K34" s="12"/>
      <c r="L34" s="11" t="s">
        <v>45</v>
      </c>
      <c r="M34" s="10"/>
      <c r="N34" s="10"/>
    </row>
    <row r="35" spans="1:14" s="9" customFormat="1" x14ac:dyDescent="0.3">
      <c r="A35" s="9">
        <v>2025</v>
      </c>
      <c r="B35" s="10">
        <f t="shared" si="0"/>
        <v>45809</v>
      </c>
      <c r="C35" s="10">
        <f t="shared" si="1"/>
        <v>45838</v>
      </c>
      <c r="D35" s="13">
        <v>1000</v>
      </c>
      <c r="E35" s="14" t="s">
        <v>131</v>
      </c>
      <c r="F35" s="14" t="s">
        <v>62</v>
      </c>
      <c r="G35" s="14" t="s">
        <v>159</v>
      </c>
      <c r="H35" s="22"/>
      <c r="I35" s="9" t="s">
        <v>44</v>
      </c>
      <c r="J35" s="11" t="s">
        <v>46</v>
      </c>
      <c r="K35" s="12"/>
      <c r="L35" s="11" t="s">
        <v>45</v>
      </c>
      <c r="M35" s="10"/>
      <c r="N35" s="10"/>
    </row>
    <row r="36" spans="1:14" s="9" customFormat="1" x14ac:dyDescent="0.3">
      <c r="A36" s="9">
        <v>2025</v>
      </c>
      <c r="B36" s="10">
        <f t="shared" si="0"/>
        <v>45809</v>
      </c>
      <c r="C36" s="10">
        <f t="shared" si="1"/>
        <v>45838</v>
      </c>
      <c r="D36" s="13">
        <v>2500</v>
      </c>
      <c r="E36" s="14" t="s">
        <v>132</v>
      </c>
      <c r="F36" s="14" t="s">
        <v>63</v>
      </c>
      <c r="G36" s="14" t="s">
        <v>159</v>
      </c>
      <c r="H36" s="22"/>
      <c r="I36" s="9" t="s">
        <v>44</v>
      </c>
      <c r="J36" s="11" t="s">
        <v>46</v>
      </c>
      <c r="K36" s="12"/>
      <c r="L36" s="11" t="s">
        <v>45</v>
      </c>
      <c r="M36" s="10"/>
      <c r="N36" s="10"/>
    </row>
    <row r="37" spans="1:14" s="9" customFormat="1" x14ac:dyDescent="0.3">
      <c r="A37" s="9">
        <v>2025</v>
      </c>
      <c r="B37" s="10">
        <f t="shared" si="0"/>
        <v>45809</v>
      </c>
      <c r="C37" s="10">
        <f t="shared" si="1"/>
        <v>45838</v>
      </c>
      <c r="D37" s="13">
        <v>11037</v>
      </c>
      <c r="E37" s="14" t="s">
        <v>124</v>
      </c>
      <c r="F37" s="14" t="s">
        <v>64</v>
      </c>
      <c r="G37" s="14" t="s">
        <v>159</v>
      </c>
      <c r="H37" s="22"/>
      <c r="I37" s="9" t="s">
        <v>44</v>
      </c>
      <c r="J37" s="11" t="s">
        <v>46</v>
      </c>
      <c r="K37" s="12"/>
      <c r="L37" s="11" t="s">
        <v>45</v>
      </c>
      <c r="M37" s="10"/>
      <c r="N37" s="10"/>
    </row>
    <row r="38" spans="1:14" s="9" customFormat="1" x14ac:dyDescent="0.3">
      <c r="A38" s="9">
        <v>2025</v>
      </c>
      <c r="B38" s="10">
        <f t="shared" si="0"/>
        <v>45809</v>
      </c>
      <c r="C38" s="10">
        <f t="shared" si="1"/>
        <v>45838</v>
      </c>
      <c r="D38" s="13">
        <v>8120</v>
      </c>
      <c r="E38" s="14" t="s">
        <v>124</v>
      </c>
      <c r="F38" s="14" t="s">
        <v>65</v>
      </c>
      <c r="G38" s="14" t="s">
        <v>159</v>
      </c>
      <c r="H38" s="22"/>
      <c r="I38" s="9" t="s">
        <v>44</v>
      </c>
      <c r="J38" s="11" t="s">
        <v>46</v>
      </c>
      <c r="K38" s="12"/>
      <c r="L38" s="11" t="s">
        <v>45</v>
      </c>
      <c r="M38" s="10"/>
      <c r="N38" s="10"/>
    </row>
    <row r="39" spans="1:14" s="9" customFormat="1" x14ac:dyDescent="0.3">
      <c r="A39" s="9">
        <v>2025</v>
      </c>
      <c r="B39" s="10">
        <f t="shared" si="0"/>
        <v>45809</v>
      </c>
      <c r="C39" s="10">
        <f t="shared" si="1"/>
        <v>45838</v>
      </c>
      <c r="D39" s="13">
        <v>6000</v>
      </c>
      <c r="E39" s="14" t="s">
        <v>123</v>
      </c>
      <c r="F39" s="14" t="s">
        <v>66</v>
      </c>
      <c r="G39" s="14" t="s">
        <v>160</v>
      </c>
      <c r="H39" s="22"/>
      <c r="I39" s="9" t="s">
        <v>44</v>
      </c>
      <c r="J39" s="11" t="s">
        <v>46</v>
      </c>
      <c r="K39" s="12"/>
      <c r="L39" s="11" t="s">
        <v>45</v>
      </c>
      <c r="M39" s="10"/>
      <c r="N39" s="10"/>
    </row>
    <row r="40" spans="1:14" s="9" customFormat="1" x14ac:dyDescent="0.3">
      <c r="A40" s="9">
        <v>2025</v>
      </c>
      <c r="B40" s="10">
        <f t="shared" si="0"/>
        <v>45809</v>
      </c>
      <c r="C40" s="10">
        <f t="shared" si="1"/>
        <v>45838</v>
      </c>
      <c r="D40" s="13">
        <v>14100</v>
      </c>
      <c r="E40" s="14" t="s">
        <v>124</v>
      </c>
      <c r="F40" s="14" t="s">
        <v>48</v>
      </c>
      <c r="G40" s="14" t="s">
        <v>160</v>
      </c>
      <c r="H40" s="22"/>
      <c r="I40" s="9" t="s">
        <v>44</v>
      </c>
      <c r="J40" s="11" t="s">
        <v>46</v>
      </c>
      <c r="K40" s="12"/>
      <c r="L40" s="11" t="s">
        <v>45</v>
      </c>
      <c r="M40" s="10"/>
      <c r="N40" s="10"/>
    </row>
    <row r="41" spans="1:14" s="9" customFormat="1" x14ac:dyDescent="0.3">
      <c r="A41" s="9">
        <v>2025</v>
      </c>
      <c r="B41" s="10">
        <f t="shared" si="0"/>
        <v>45809</v>
      </c>
      <c r="C41" s="10">
        <f t="shared" si="1"/>
        <v>45838</v>
      </c>
      <c r="D41" s="13">
        <v>9200</v>
      </c>
      <c r="E41" s="14" t="s">
        <v>124</v>
      </c>
      <c r="F41" s="14" t="s">
        <v>57</v>
      </c>
      <c r="G41" s="14" t="s">
        <v>160</v>
      </c>
      <c r="H41" s="22"/>
      <c r="I41" s="9" t="s">
        <v>44</v>
      </c>
      <c r="J41" s="11" t="s">
        <v>46</v>
      </c>
      <c r="K41" s="12"/>
      <c r="L41" s="11" t="s">
        <v>45</v>
      </c>
      <c r="M41" s="10"/>
      <c r="N41" s="10"/>
    </row>
    <row r="42" spans="1:14" s="9" customFormat="1" x14ac:dyDescent="0.3">
      <c r="A42" s="9">
        <v>2025</v>
      </c>
      <c r="B42" s="10">
        <f t="shared" si="0"/>
        <v>45809</v>
      </c>
      <c r="C42" s="10">
        <f t="shared" si="1"/>
        <v>45838</v>
      </c>
      <c r="D42" s="13">
        <v>3101.94</v>
      </c>
      <c r="E42" s="14" t="s">
        <v>124</v>
      </c>
      <c r="F42" s="14" t="s">
        <v>67</v>
      </c>
      <c r="G42" s="14" t="s">
        <v>160</v>
      </c>
      <c r="H42" s="22"/>
      <c r="I42" s="9" t="s">
        <v>44</v>
      </c>
      <c r="J42" s="11" t="s">
        <v>46</v>
      </c>
      <c r="K42" s="12"/>
      <c r="L42" s="11" t="s">
        <v>45</v>
      </c>
      <c r="M42" s="10"/>
      <c r="N42" s="10"/>
    </row>
    <row r="43" spans="1:14" s="9" customFormat="1" x14ac:dyDescent="0.3">
      <c r="A43" s="9">
        <v>2025</v>
      </c>
      <c r="B43" s="10">
        <f t="shared" si="0"/>
        <v>45809</v>
      </c>
      <c r="C43" s="10">
        <f t="shared" si="1"/>
        <v>45838</v>
      </c>
      <c r="D43" s="13">
        <v>2000</v>
      </c>
      <c r="E43" s="14" t="s">
        <v>133</v>
      </c>
      <c r="F43" s="14" t="s">
        <v>68</v>
      </c>
      <c r="G43" s="14" t="s">
        <v>161</v>
      </c>
      <c r="H43" s="22"/>
      <c r="I43" s="9" t="s">
        <v>44</v>
      </c>
      <c r="J43" s="11" t="s">
        <v>46</v>
      </c>
      <c r="K43" s="12"/>
      <c r="L43" s="11" t="s">
        <v>45</v>
      </c>
      <c r="M43" s="10"/>
      <c r="N43" s="10"/>
    </row>
    <row r="44" spans="1:14" s="9" customFormat="1" x14ac:dyDescent="0.3">
      <c r="A44" s="9">
        <v>2025</v>
      </c>
      <c r="B44" s="10">
        <f t="shared" si="0"/>
        <v>45809</v>
      </c>
      <c r="C44" s="10">
        <f t="shared" si="1"/>
        <v>45838</v>
      </c>
      <c r="D44" s="13">
        <v>5000</v>
      </c>
      <c r="E44" s="14" t="s">
        <v>123</v>
      </c>
      <c r="F44" s="14" t="s">
        <v>47</v>
      </c>
      <c r="G44" s="14" t="s">
        <v>161</v>
      </c>
      <c r="H44" s="22"/>
      <c r="I44" s="9" t="s">
        <v>44</v>
      </c>
      <c r="J44" s="11" t="s">
        <v>46</v>
      </c>
      <c r="K44" s="12"/>
      <c r="L44" s="11" t="s">
        <v>45</v>
      </c>
      <c r="M44" s="10"/>
      <c r="N44" s="10"/>
    </row>
    <row r="45" spans="1:14" s="9" customFormat="1" x14ac:dyDescent="0.3">
      <c r="A45" s="9">
        <v>2025</v>
      </c>
      <c r="B45" s="10">
        <f t="shared" si="0"/>
        <v>45809</v>
      </c>
      <c r="C45" s="10">
        <f t="shared" si="1"/>
        <v>45838</v>
      </c>
      <c r="D45" s="13">
        <v>16000</v>
      </c>
      <c r="E45" s="14" t="s">
        <v>134</v>
      </c>
      <c r="F45" s="14" t="s">
        <v>69</v>
      </c>
      <c r="G45" s="14" t="s">
        <v>161</v>
      </c>
      <c r="H45" s="22"/>
      <c r="I45" s="9" t="s">
        <v>44</v>
      </c>
      <c r="J45" s="11" t="s">
        <v>46</v>
      </c>
      <c r="K45" s="12"/>
      <c r="L45" s="11" t="s">
        <v>45</v>
      </c>
      <c r="M45" s="10"/>
      <c r="N45" s="10"/>
    </row>
    <row r="46" spans="1:14" s="9" customFormat="1" x14ac:dyDescent="0.3">
      <c r="A46" s="9">
        <v>2025</v>
      </c>
      <c r="B46" s="10">
        <f t="shared" si="0"/>
        <v>45809</v>
      </c>
      <c r="C46" s="10">
        <f t="shared" si="1"/>
        <v>45838</v>
      </c>
      <c r="D46" s="13">
        <v>9000</v>
      </c>
      <c r="E46" s="14" t="s">
        <v>124</v>
      </c>
      <c r="F46" s="14" t="s">
        <v>70</v>
      </c>
      <c r="G46" s="14" t="s">
        <v>161</v>
      </c>
      <c r="H46" s="22"/>
      <c r="I46" s="9" t="s">
        <v>44</v>
      </c>
      <c r="J46" s="11" t="s">
        <v>46</v>
      </c>
      <c r="K46" s="12"/>
      <c r="L46" s="11" t="s">
        <v>45</v>
      </c>
      <c r="M46" s="10"/>
      <c r="N46" s="10"/>
    </row>
    <row r="47" spans="1:14" s="9" customFormat="1" x14ac:dyDescent="0.3">
      <c r="A47" s="9">
        <v>2025</v>
      </c>
      <c r="B47" s="10">
        <f t="shared" si="0"/>
        <v>45809</v>
      </c>
      <c r="C47" s="10">
        <f t="shared" si="1"/>
        <v>45838</v>
      </c>
      <c r="D47" s="13">
        <v>11000</v>
      </c>
      <c r="E47" s="14" t="s">
        <v>124</v>
      </c>
      <c r="F47" s="14" t="s">
        <v>71</v>
      </c>
      <c r="G47" s="14" t="s">
        <v>161</v>
      </c>
      <c r="H47" s="22"/>
      <c r="I47" s="9" t="s">
        <v>44</v>
      </c>
      <c r="J47" s="11" t="s">
        <v>46</v>
      </c>
      <c r="K47" s="12"/>
      <c r="L47" s="11" t="s">
        <v>45</v>
      </c>
      <c r="M47" s="10"/>
      <c r="N47" s="10"/>
    </row>
    <row r="48" spans="1:14" s="9" customFormat="1" x14ac:dyDescent="0.3">
      <c r="A48" s="9">
        <v>2025</v>
      </c>
      <c r="B48" s="10">
        <f t="shared" si="0"/>
        <v>45809</v>
      </c>
      <c r="C48" s="10">
        <f t="shared" si="1"/>
        <v>45838</v>
      </c>
      <c r="D48" s="13">
        <v>1664.6</v>
      </c>
      <c r="E48" s="14" t="s">
        <v>124</v>
      </c>
      <c r="F48" s="14" t="s">
        <v>72</v>
      </c>
      <c r="G48" s="14" t="s">
        <v>161</v>
      </c>
      <c r="H48" s="22"/>
      <c r="I48" s="9" t="s">
        <v>44</v>
      </c>
      <c r="J48" s="11" t="s">
        <v>46</v>
      </c>
      <c r="K48" s="12"/>
      <c r="L48" s="11" t="s">
        <v>45</v>
      </c>
      <c r="M48" s="10"/>
      <c r="N48" s="10"/>
    </row>
    <row r="49" spans="1:14" s="9" customFormat="1" x14ac:dyDescent="0.3">
      <c r="A49" s="9">
        <v>2025</v>
      </c>
      <c r="B49" s="10">
        <f t="shared" si="0"/>
        <v>45809</v>
      </c>
      <c r="C49" s="10">
        <f t="shared" si="1"/>
        <v>45838</v>
      </c>
      <c r="D49" s="13">
        <v>3000</v>
      </c>
      <c r="E49" s="14" t="s">
        <v>124</v>
      </c>
      <c r="F49" s="14" t="s">
        <v>73</v>
      </c>
      <c r="G49" s="14" t="s">
        <v>161</v>
      </c>
      <c r="H49" s="22"/>
      <c r="I49" s="9" t="s">
        <v>44</v>
      </c>
      <c r="J49" s="11" t="s">
        <v>46</v>
      </c>
      <c r="K49" s="12"/>
      <c r="L49" s="11" t="s">
        <v>45</v>
      </c>
      <c r="M49" s="10"/>
      <c r="N49" s="10"/>
    </row>
    <row r="50" spans="1:14" s="9" customFormat="1" x14ac:dyDescent="0.3">
      <c r="A50" s="9">
        <v>2025</v>
      </c>
      <c r="B50" s="10">
        <f t="shared" si="0"/>
        <v>45809</v>
      </c>
      <c r="C50" s="10">
        <f t="shared" si="1"/>
        <v>45838</v>
      </c>
      <c r="D50" s="13">
        <v>6300</v>
      </c>
      <c r="E50" s="14" t="s">
        <v>124</v>
      </c>
      <c r="F50" s="14" t="s">
        <v>74</v>
      </c>
      <c r="G50" s="14" t="s">
        <v>161</v>
      </c>
      <c r="H50" s="22"/>
      <c r="I50" s="9" t="s">
        <v>44</v>
      </c>
      <c r="J50" s="11" t="s">
        <v>46</v>
      </c>
      <c r="K50" s="12"/>
      <c r="L50" s="11" t="s">
        <v>45</v>
      </c>
      <c r="M50" s="10"/>
      <c r="N50" s="10"/>
    </row>
    <row r="51" spans="1:14" s="9" customFormat="1" x14ac:dyDescent="0.3">
      <c r="A51" s="9">
        <v>2025</v>
      </c>
      <c r="B51" s="10">
        <f t="shared" si="0"/>
        <v>45809</v>
      </c>
      <c r="C51" s="10">
        <f t="shared" si="1"/>
        <v>45838</v>
      </c>
      <c r="D51" s="13">
        <v>950</v>
      </c>
      <c r="E51" s="14" t="s">
        <v>135</v>
      </c>
      <c r="F51" s="14" t="s">
        <v>75</v>
      </c>
      <c r="G51" s="14" t="s">
        <v>161</v>
      </c>
      <c r="H51" s="22"/>
      <c r="I51" s="9" t="s">
        <v>44</v>
      </c>
      <c r="J51" s="11" t="s">
        <v>46</v>
      </c>
      <c r="K51" s="12"/>
      <c r="L51" s="11" t="s">
        <v>45</v>
      </c>
      <c r="M51" s="10"/>
      <c r="N51" s="10"/>
    </row>
    <row r="52" spans="1:14" s="9" customFormat="1" x14ac:dyDescent="0.3">
      <c r="A52" s="9">
        <v>2025</v>
      </c>
      <c r="B52" s="10">
        <f t="shared" si="0"/>
        <v>45809</v>
      </c>
      <c r="C52" s="10">
        <f t="shared" si="1"/>
        <v>45838</v>
      </c>
      <c r="D52" s="13">
        <v>5000</v>
      </c>
      <c r="E52" s="14" t="s">
        <v>136</v>
      </c>
      <c r="F52" s="14" t="s">
        <v>76</v>
      </c>
      <c r="G52" s="14" t="s">
        <v>162</v>
      </c>
      <c r="H52" s="22"/>
      <c r="I52" s="9" t="s">
        <v>44</v>
      </c>
      <c r="J52" s="11" t="s">
        <v>46</v>
      </c>
      <c r="K52" s="12"/>
      <c r="L52" s="11" t="s">
        <v>45</v>
      </c>
      <c r="M52" s="10"/>
      <c r="N52" s="10"/>
    </row>
    <row r="53" spans="1:14" s="9" customFormat="1" x14ac:dyDescent="0.3">
      <c r="A53" s="9">
        <v>2025</v>
      </c>
      <c r="B53" s="10">
        <f t="shared" si="0"/>
        <v>45809</v>
      </c>
      <c r="C53" s="10">
        <f t="shared" si="1"/>
        <v>45838</v>
      </c>
      <c r="D53" s="13">
        <v>13773.75</v>
      </c>
      <c r="E53" s="14" t="s">
        <v>137</v>
      </c>
      <c r="F53" s="14" t="s">
        <v>77</v>
      </c>
      <c r="G53" s="14" t="s">
        <v>162</v>
      </c>
      <c r="H53" s="22"/>
      <c r="I53" s="9" t="s">
        <v>44</v>
      </c>
      <c r="J53" s="11" t="s">
        <v>46</v>
      </c>
      <c r="K53" s="12"/>
      <c r="L53" s="11" t="s">
        <v>45</v>
      </c>
      <c r="M53" s="10"/>
      <c r="N53" s="10"/>
    </row>
    <row r="54" spans="1:14" s="9" customFormat="1" x14ac:dyDescent="0.3">
      <c r="A54" s="9">
        <v>2025</v>
      </c>
      <c r="B54" s="10">
        <f t="shared" si="0"/>
        <v>45809</v>
      </c>
      <c r="C54" s="10">
        <f t="shared" si="1"/>
        <v>45838</v>
      </c>
      <c r="D54" s="13">
        <v>21218.959999999999</v>
      </c>
      <c r="E54" s="14" t="s">
        <v>138</v>
      </c>
      <c r="F54" s="14" t="s">
        <v>67</v>
      </c>
      <c r="G54" s="14" t="s">
        <v>162</v>
      </c>
      <c r="H54" s="22"/>
      <c r="I54" s="9" t="s">
        <v>44</v>
      </c>
      <c r="J54" s="11" t="s">
        <v>46</v>
      </c>
      <c r="K54" s="12"/>
      <c r="L54" s="11" t="s">
        <v>45</v>
      </c>
      <c r="M54" s="10"/>
      <c r="N54" s="10"/>
    </row>
    <row r="55" spans="1:14" s="9" customFormat="1" x14ac:dyDescent="0.3">
      <c r="A55" s="9">
        <v>2025</v>
      </c>
      <c r="B55" s="10">
        <f t="shared" si="0"/>
        <v>45809</v>
      </c>
      <c r="C55" s="10">
        <f t="shared" si="1"/>
        <v>45838</v>
      </c>
      <c r="D55" s="13">
        <v>27300</v>
      </c>
      <c r="E55" s="14" t="s">
        <v>138</v>
      </c>
      <c r="F55" s="14" t="s">
        <v>78</v>
      </c>
      <c r="G55" s="14" t="s">
        <v>162</v>
      </c>
      <c r="H55" s="22"/>
      <c r="I55" s="9" t="s">
        <v>44</v>
      </c>
      <c r="J55" s="11" t="s">
        <v>46</v>
      </c>
      <c r="K55" s="12"/>
      <c r="L55" s="11" t="s">
        <v>45</v>
      </c>
      <c r="M55" s="10"/>
      <c r="N55" s="10"/>
    </row>
    <row r="56" spans="1:14" s="9" customFormat="1" x14ac:dyDescent="0.3">
      <c r="A56" s="9">
        <v>2025</v>
      </c>
      <c r="B56" s="10">
        <f t="shared" si="0"/>
        <v>45809</v>
      </c>
      <c r="C56" s="10">
        <f t="shared" si="1"/>
        <v>45838</v>
      </c>
      <c r="D56" s="13">
        <v>18700</v>
      </c>
      <c r="E56" s="14" t="s">
        <v>138</v>
      </c>
      <c r="F56" s="14" t="s">
        <v>78</v>
      </c>
      <c r="G56" s="14" t="s">
        <v>162</v>
      </c>
      <c r="H56" s="22"/>
      <c r="I56" s="9" t="s">
        <v>44</v>
      </c>
      <c r="J56" s="11" t="s">
        <v>46</v>
      </c>
      <c r="K56" s="12"/>
      <c r="L56" s="11" t="s">
        <v>45</v>
      </c>
      <c r="M56" s="10"/>
      <c r="N56" s="10"/>
    </row>
    <row r="57" spans="1:14" s="9" customFormat="1" x14ac:dyDescent="0.3">
      <c r="A57" s="9">
        <v>2025</v>
      </c>
      <c r="B57" s="10">
        <f t="shared" si="0"/>
        <v>45809</v>
      </c>
      <c r="C57" s="10">
        <f t="shared" si="1"/>
        <v>45838</v>
      </c>
      <c r="D57" s="13">
        <v>14200</v>
      </c>
      <c r="E57" s="14" t="s">
        <v>138</v>
      </c>
      <c r="F57" s="14" t="s">
        <v>78</v>
      </c>
      <c r="G57" s="14" t="s">
        <v>162</v>
      </c>
      <c r="H57" s="22"/>
      <c r="I57" s="9" t="s">
        <v>44</v>
      </c>
      <c r="J57" s="11" t="s">
        <v>46</v>
      </c>
      <c r="K57" s="12"/>
      <c r="L57" s="11" t="s">
        <v>45</v>
      </c>
      <c r="M57" s="10"/>
      <c r="N57" s="10"/>
    </row>
    <row r="58" spans="1:14" s="9" customFormat="1" x14ac:dyDescent="0.3">
      <c r="A58" s="9">
        <v>2025</v>
      </c>
      <c r="B58" s="10">
        <f t="shared" si="0"/>
        <v>45809</v>
      </c>
      <c r="C58" s="10">
        <f t="shared" si="1"/>
        <v>45838</v>
      </c>
      <c r="D58" s="13">
        <v>80000.62</v>
      </c>
      <c r="E58" s="14" t="s">
        <v>138</v>
      </c>
      <c r="F58" s="14" t="s">
        <v>79</v>
      </c>
      <c r="G58" s="14" t="s">
        <v>162</v>
      </c>
      <c r="H58" s="22"/>
      <c r="I58" s="9" t="s">
        <v>44</v>
      </c>
      <c r="J58" s="11" t="s">
        <v>46</v>
      </c>
      <c r="K58" s="12"/>
      <c r="L58" s="11" t="s">
        <v>45</v>
      </c>
      <c r="M58" s="10"/>
      <c r="N58" s="10"/>
    </row>
    <row r="59" spans="1:14" s="9" customFormat="1" x14ac:dyDescent="0.3">
      <c r="A59" s="9">
        <v>2025</v>
      </c>
      <c r="B59" s="10">
        <f t="shared" si="0"/>
        <v>45809</v>
      </c>
      <c r="C59" s="10">
        <f t="shared" si="1"/>
        <v>45838</v>
      </c>
      <c r="D59" s="13">
        <v>23856.86</v>
      </c>
      <c r="E59" s="14" t="s">
        <v>123</v>
      </c>
      <c r="F59" s="14" t="s">
        <v>48</v>
      </c>
      <c r="G59" s="14" t="s">
        <v>162</v>
      </c>
      <c r="H59" s="22"/>
      <c r="I59" s="9" t="s">
        <v>44</v>
      </c>
      <c r="J59" s="11" t="s">
        <v>46</v>
      </c>
      <c r="K59" s="12"/>
      <c r="L59" s="11" t="s">
        <v>45</v>
      </c>
      <c r="M59" s="10"/>
      <c r="N59" s="10"/>
    </row>
    <row r="60" spans="1:14" s="9" customFormat="1" x14ac:dyDescent="0.3">
      <c r="A60" s="9">
        <v>2025</v>
      </c>
      <c r="B60" s="10">
        <f t="shared" si="0"/>
        <v>45809</v>
      </c>
      <c r="C60" s="10">
        <f t="shared" si="1"/>
        <v>45838</v>
      </c>
      <c r="D60" s="13">
        <v>22400</v>
      </c>
      <c r="E60" s="14" t="s">
        <v>123</v>
      </c>
      <c r="F60" s="14" t="s">
        <v>48</v>
      </c>
      <c r="G60" s="14" t="s">
        <v>162</v>
      </c>
      <c r="H60" s="22"/>
      <c r="I60" s="9" t="s">
        <v>44</v>
      </c>
      <c r="J60" s="11" t="s">
        <v>46</v>
      </c>
      <c r="K60" s="12"/>
      <c r="L60" s="11" t="s">
        <v>45</v>
      </c>
      <c r="M60" s="10"/>
      <c r="N60" s="10"/>
    </row>
    <row r="61" spans="1:14" s="9" customFormat="1" x14ac:dyDescent="0.3">
      <c r="A61" s="9">
        <v>2025</v>
      </c>
      <c r="B61" s="10">
        <f t="shared" si="0"/>
        <v>45809</v>
      </c>
      <c r="C61" s="10">
        <f t="shared" si="1"/>
        <v>45838</v>
      </c>
      <c r="D61" s="13">
        <v>11500</v>
      </c>
      <c r="E61" s="14" t="s">
        <v>123</v>
      </c>
      <c r="F61" s="14" t="s">
        <v>48</v>
      </c>
      <c r="G61" s="14" t="s">
        <v>162</v>
      </c>
      <c r="H61" s="22"/>
      <c r="I61" s="9" t="s">
        <v>44</v>
      </c>
      <c r="J61" s="11" t="s">
        <v>46</v>
      </c>
      <c r="K61" s="12"/>
      <c r="L61" s="11" t="s">
        <v>45</v>
      </c>
      <c r="M61" s="10"/>
      <c r="N61" s="10"/>
    </row>
    <row r="62" spans="1:14" s="9" customFormat="1" x14ac:dyDescent="0.3">
      <c r="A62" s="9">
        <v>2025</v>
      </c>
      <c r="B62" s="10">
        <f t="shared" si="0"/>
        <v>45809</v>
      </c>
      <c r="C62" s="10">
        <f t="shared" si="1"/>
        <v>45838</v>
      </c>
      <c r="D62" s="13">
        <v>27000</v>
      </c>
      <c r="E62" s="14" t="s">
        <v>123</v>
      </c>
      <c r="F62" s="14" t="s">
        <v>48</v>
      </c>
      <c r="G62" s="14" t="s">
        <v>162</v>
      </c>
      <c r="H62" s="22"/>
      <c r="I62" s="9" t="s">
        <v>44</v>
      </c>
      <c r="J62" s="11" t="s">
        <v>46</v>
      </c>
      <c r="K62" s="12"/>
      <c r="L62" s="11" t="s">
        <v>45</v>
      </c>
      <c r="M62" s="10"/>
      <c r="N62" s="10"/>
    </row>
    <row r="63" spans="1:14" s="9" customFormat="1" x14ac:dyDescent="0.3">
      <c r="A63" s="9">
        <v>2025</v>
      </c>
      <c r="B63" s="10">
        <f t="shared" si="0"/>
        <v>45809</v>
      </c>
      <c r="C63" s="10">
        <f t="shared" si="1"/>
        <v>45838</v>
      </c>
      <c r="D63" s="13">
        <v>23000</v>
      </c>
      <c r="E63" s="14" t="s">
        <v>123</v>
      </c>
      <c r="F63" s="14" t="s">
        <v>48</v>
      </c>
      <c r="G63" s="14" t="s">
        <v>162</v>
      </c>
      <c r="H63" s="22"/>
      <c r="I63" s="9" t="s">
        <v>44</v>
      </c>
      <c r="J63" s="11" t="s">
        <v>46</v>
      </c>
      <c r="K63" s="12"/>
      <c r="L63" s="11" t="s">
        <v>45</v>
      </c>
      <c r="M63" s="10"/>
      <c r="N63" s="10"/>
    </row>
    <row r="64" spans="1:14" s="9" customFormat="1" x14ac:dyDescent="0.3">
      <c r="A64" s="9">
        <v>2025</v>
      </c>
      <c r="B64" s="10">
        <f t="shared" si="0"/>
        <v>45809</v>
      </c>
      <c r="C64" s="10">
        <f t="shared" si="1"/>
        <v>45838</v>
      </c>
      <c r="D64" s="13">
        <v>13800</v>
      </c>
      <c r="E64" s="14" t="s">
        <v>138</v>
      </c>
      <c r="F64" s="14" t="s">
        <v>67</v>
      </c>
      <c r="G64" s="14" t="s">
        <v>162</v>
      </c>
      <c r="H64" s="22"/>
      <c r="I64" s="9" t="s">
        <v>44</v>
      </c>
      <c r="J64" s="11" t="s">
        <v>46</v>
      </c>
      <c r="K64" s="12"/>
      <c r="L64" s="11" t="s">
        <v>45</v>
      </c>
      <c r="M64" s="10"/>
      <c r="N64" s="10"/>
    </row>
    <row r="65" spans="1:14" s="9" customFormat="1" x14ac:dyDescent="0.3">
      <c r="A65" s="9">
        <v>2025</v>
      </c>
      <c r="B65" s="10">
        <f t="shared" si="0"/>
        <v>45809</v>
      </c>
      <c r="C65" s="10">
        <f t="shared" si="1"/>
        <v>45838</v>
      </c>
      <c r="D65" s="13">
        <v>900</v>
      </c>
      <c r="E65" s="14" t="s">
        <v>139</v>
      </c>
      <c r="F65" s="14" t="s">
        <v>80</v>
      </c>
      <c r="G65" s="14" t="s">
        <v>162</v>
      </c>
      <c r="H65" s="22"/>
      <c r="I65" s="9" t="s">
        <v>44</v>
      </c>
      <c r="J65" s="11" t="s">
        <v>46</v>
      </c>
      <c r="K65" s="12"/>
      <c r="L65" s="11" t="s">
        <v>45</v>
      </c>
      <c r="M65" s="10"/>
      <c r="N65" s="10"/>
    </row>
    <row r="66" spans="1:14" s="9" customFormat="1" x14ac:dyDescent="0.3">
      <c r="A66" s="9">
        <v>2025</v>
      </c>
      <c r="B66" s="10">
        <f t="shared" si="0"/>
        <v>45809</v>
      </c>
      <c r="C66" s="10">
        <f t="shared" si="1"/>
        <v>45838</v>
      </c>
      <c r="D66" s="13">
        <v>9200</v>
      </c>
      <c r="E66" s="14" t="s">
        <v>124</v>
      </c>
      <c r="F66" s="14" t="s">
        <v>57</v>
      </c>
      <c r="G66" s="14" t="s">
        <v>162</v>
      </c>
      <c r="H66" s="22"/>
      <c r="I66" s="9" t="s">
        <v>44</v>
      </c>
      <c r="J66" s="11" t="s">
        <v>46</v>
      </c>
      <c r="K66" s="12"/>
      <c r="L66" s="11" t="s">
        <v>45</v>
      </c>
      <c r="M66" s="10"/>
      <c r="N66" s="10"/>
    </row>
    <row r="67" spans="1:14" s="9" customFormat="1" x14ac:dyDescent="0.3">
      <c r="A67" s="9">
        <v>2025</v>
      </c>
      <c r="B67" s="10">
        <f t="shared" si="0"/>
        <v>45809</v>
      </c>
      <c r="C67" s="10">
        <f t="shared" si="1"/>
        <v>45838</v>
      </c>
      <c r="D67" s="13">
        <v>14000</v>
      </c>
      <c r="E67" s="14" t="s">
        <v>124</v>
      </c>
      <c r="F67" s="14" t="s">
        <v>48</v>
      </c>
      <c r="G67" s="14" t="s">
        <v>162</v>
      </c>
      <c r="H67" s="22"/>
      <c r="I67" s="9" t="s">
        <v>44</v>
      </c>
      <c r="J67" s="11" t="s">
        <v>46</v>
      </c>
      <c r="K67" s="12"/>
      <c r="L67" s="11" t="s">
        <v>45</v>
      </c>
      <c r="M67" s="10"/>
      <c r="N67" s="10"/>
    </row>
    <row r="68" spans="1:14" s="9" customFormat="1" x14ac:dyDescent="0.3">
      <c r="A68" s="9">
        <v>2025</v>
      </c>
      <c r="B68" s="10">
        <f t="shared" si="0"/>
        <v>45809</v>
      </c>
      <c r="C68" s="10">
        <f t="shared" si="1"/>
        <v>45838</v>
      </c>
      <c r="D68" s="13">
        <v>7400</v>
      </c>
      <c r="E68" s="14" t="s">
        <v>124</v>
      </c>
      <c r="F68" s="14" t="s">
        <v>81</v>
      </c>
      <c r="G68" s="14" t="s">
        <v>162</v>
      </c>
      <c r="H68" s="22"/>
      <c r="I68" s="9" t="s">
        <v>44</v>
      </c>
      <c r="J68" s="11" t="s">
        <v>46</v>
      </c>
      <c r="K68" s="12"/>
      <c r="L68" s="11" t="s">
        <v>45</v>
      </c>
      <c r="M68" s="10"/>
      <c r="N68" s="10"/>
    </row>
    <row r="69" spans="1:14" s="9" customFormat="1" x14ac:dyDescent="0.3">
      <c r="A69" s="9">
        <v>2025</v>
      </c>
      <c r="B69" s="10">
        <f t="shared" si="0"/>
        <v>45809</v>
      </c>
      <c r="C69" s="10">
        <f t="shared" si="1"/>
        <v>45838</v>
      </c>
      <c r="D69" s="13">
        <v>6000</v>
      </c>
      <c r="E69" s="14" t="s">
        <v>140</v>
      </c>
      <c r="F69" s="14" t="s">
        <v>82</v>
      </c>
      <c r="G69" s="14" t="s">
        <v>163</v>
      </c>
      <c r="H69" s="22"/>
      <c r="I69" s="9" t="s">
        <v>44</v>
      </c>
      <c r="J69" s="11" t="s">
        <v>46</v>
      </c>
      <c r="K69" s="12"/>
      <c r="L69" s="11" t="s">
        <v>45</v>
      </c>
      <c r="M69" s="10"/>
      <c r="N69" s="10"/>
    </row>
    <row r="70" spans="1:14" s="9" customFormat="1" x14ac:dyDescent="0.3">
      <c r="A70" s="9">
        <v>2025</v>
      </c>
      <c r="B70" s="10">
        <f t="shared" si="0"/>
        <v>45809</v>
      </c>
      <c r="C70" s="10">
        <f t="shared" si="1"/>
        <v>45838</v>
      </c>
      <c r="D70" s="13">
        <v>6997.18</v>
      </c>
      <c r="E70" s="14" t="s">
        <v>141</v>
      </c>
      <c r="F70" s="14" t="s">
        <v>83</v>
      </c>
      <c r="G70" s="14" t="s">
        <v>163</v>
      </c>
      <c r="H70" s="22"/>
      <c r="I70" s="9" t="s">
        <v>44</v>
      </c>
      <c r="J70" s="11" t="s">
        <v>46</v>
      </c>
      <c r="K70" s="12"/>
      <c r="L70" s="11" t="s">
        <v>45</v>
      </c>
      <c r="M70" s="10"/>
      <c r="N70" s="10"/>
    </row>
    <row r="71" spans="1:14" s="9" customFormat="1" x14ac:dyDescent="0.3">
      <c r="A71" s="9">
        <v>2025</v>
      </c>
      <c r="B71" s="10">
        <f t="shared" si="0"/>
        <v>45809</v>
      </c>
      <c r="C71" s="10">
        <f t="shared" si="1"/>
        <v>45838</v>
      </c>
      <c r="D71" s="13">
        <v>7150.74</v>
      </c>
      <c r="E71" s="14" t="s">
        <v>142</v>
      </c>
      <c r="F71" s="14" t="s">
        <v>84</v>
      </c>
      <c r="G71" s="14" t="s">
        <v>163</v>
      </c>
      <c r="H71" s="22"/>
      <c r="I71" s="9" t="s">
        <v>44</v>
      </c>
      <c r="J71" s="11" t="s">
        <v>46</v>
      </c>
      <c r="K71" s="12"/>
      <c r="L71" s="11" t="s">
        <v>45</v>
      </c>
      <c r="M71" s="10"/>
      <c r="N71" s="10"/>
    </row>
    <row r="72" spans="1:14" s="9" customFormat="1" x14ac:dyDescent="0.3">
      <c r="A72" s="9">
        <v>2025</v>
      </c>
      <c r="B72" s="10">
        <f t="shared" si="0"/>
        <v>45809</v>
      </c>
      <c r="C72" s="10">
        <f t="shared" si="1"/>
        <v>45838</v>
      </c>
      <c r="D72" s="13">
        <v>454069.88</v>
      </c>
      <c r="E72" s="14" t="s">
        <v>143</v>
      </c>
      <c r="F72" s="14" t="s">
        <v>85</v>
      </c>
      <c r="G72" s="14" t="s">
        <v>163</v>
      </c>
      <c r="H72" s="22"/>
      <c r="I72" s="9" t="s">
        <v>44</v>
      </c>
      <c r="J72" s="11" t="s">
        <v>46</v>
      </c>
      <c r="K72" s="12"/>
      <c r="L72" s="11" t="s">
        <v>45</v>
      </c>
      <c r="M72" s="10"/>
      <c r="N72" s="10"/>
    </row>
    <row r="73" spans="1:14" s="9" customFormat="1" x14ac:dyDescent="0.3">
      <c r="A73" s="9">
        <v>2025</v>
      </c>
      <c r="B73" s="10">
        <f t="shared" si="0"/>
        <v>45809</v>
      </c>
      <c r="C73" s="10">
        <f t="shared" si="1"/>
        <v>45838</v>
      </c>
      <c r="D73" s="13">
        <v>8000</v>
      </c>
      <c r="E73" s="14" t="s">
        <v>143</v>
      </c>
      <c r="F73" s="14" t="s">
        <v>86</v>
      </c>
      <c r="G73" s="14" t="s">
        <v>163</v>
      </c>
      <c r="H73" s="22"/>
      <c r="I73" s="9" t="s">
        <v>44</v>
      </c>
      <c r="J73" s="11" t="s">
        <v>46</v>
      </c>
      <c r="K73" s="12"/>
      <c r="L73" s="11" t="s">
        <v>45</v>
      </c>
      <c r="M73" s="10"/>
      <c r="N73" s="10"/>
    </row>
    <row r="74" spans="1:14" s="9" customFormat="1" x14ac:dyDescent="0.3">
      <c r="A74" s="9">
        <v>2025</v>
      </c>
      <c r="B74" s="10">
        <f t="shared" ref="B74:C89" si="2">B73</f>
        <v>45809</v>
      </c>
      <c r="C74" s="10">
        <f t="shared" si="2"/>
        <v>45838</v>
      </c>
      <c r="D74" s="13">
        <v>3400.05</v>
      </c>
      <c r="E74" s="14" t="s">
        <v>124</v>
      </c>
      <c r="F74" s="14" t="s">
        <v>87</v>
      </c>
      <c r="G74" s="14" t="s">
        <v>163</v>
      </c>
      <c r="H74" s="22"/>
      <c r="I74" s="9" t="s">
        <v>44</v>
      </c>
      <c r="J74" s="11" t="s">
        <v>46</v>
      </c>
      <c r="K74" s="12"/>
      <c r="L74" s="11" t="s">
        <v>45</v>
      </c>
      <c r="M74" s="10"/>
      <c r="N74" s="10"/>
    </row>
    <row r="75" spans="1:14" s="9" customFormat="1" x14ac:dyDescent="0.3">
      <c r="A75" s="9">
        <v>2025</v>
      </c>
      <c r="B75" s="10">
        <f t="shared" si="2"/>
        <v>45809</v>
      </c>
      <c r="C75" s="10">
        <f t="shared" si="2"/>
        <v>45838</v>
      </c>
      <c r="D75" s="13">
        <v>2800</v>
      </c>
      <c r="E75" s="14" t="s">
        <v>124</v>
      </c>
      <c r="F75" s="14" t="s">
        <v>88</v>
      </c>
      <c r="G75" s="14" t="s">
        <v>163</v>
      </c>
      <c r="H75" s="22"/>
      <c r="I75" s="9" t="s">
        <v>44</v>
      </c>
      <c r="J75" s="11" t="s">
        <v>46</v>
      </c>
      <c r="K75" s="12"/>
      <c r="L75" s="11" t="s">
        <v>45</v>
      </c>
      <c r="M75" s="10"/>
      <c r="N75" s="10"/>
    </row>
    <row r="76" spans="1:14" s="9" customFormat="1" x14ac:dyDescent="0.3">
      <c r="A76" s="9">
        <v>2025</v>
      </c>
      <c r="B76" s="10">
        <f t="shared" si="2"/>
        <v>45809</v>
      </c>
      <c r="C76" s="10">
        <f t="shared" si="2"/>
        <v>45838</v>
      </c>
      <c r="D76" s="13">
        <v>5800</v>
      </c>
      <c r="E76" s="14" t="s">
        <v>124</v>
      </c>
      <c r="F76" s="14" t="s">
        <v>54</v>
      </c>
      <c r="G76" s="14" t="s">
        <v>163</v>
      </c>
      <c r="H76" s="22"/>
      <c r="I76" s="9" t="s">
        <v>44</v>
      </c>
      <c r="J76" s="11" t="s">
        <v>46</v>
      </c>
      <c r="K76" s="12"/>
      <c r="L76" s="11" t="s">
        <v>45</v>
      </c>
      <c r="M76" s="10"/>
      <c r="N76" s="10"/>
    </row>
    <row r="77" spans="1:14" s="9" customFormat="1" x14ac:dyDescent="0.3">
      <c r="A77" s="9">
        <v>2025</v>
      </c>
      <c r="B77" s="10">
        <f t="shared" si="2"/>
        <v>45809</v>
      </c>
      <c r="C77" s="10">
        <f t="shared" si="2"/>
        <v>45838</v>
      </c>
      <c r="D77" s="13">
        <v>5577.2</v>
      </c>
      <c r="E77" s="14" t="s">
        <v>131</v>
      </c>
      <c r="F77" s="14" t="s">
        <v>89</v>
      </c>
      <c r="G77" s="14" t="s">
        <v>163</v>
      </c>
      <c r="H77" s="22"/>
      <c r="I77" s="9" t="s">
        <v>44</v>
      </c>
      <c r="J77" s="11" t="s">
        <v>46</v>
      </c>
      <c r="K77" s="12"/>
      <c r="L77" s="11" t="s">
        <v>45</v>
      </c>
      <c r="M77" s="10"/>
      <c r="N77" s="10"/>
    </row>
    <row r="78" spans="1:14" s="9" customFormat="1" x14ac:dyDescent="0.3">
      <c r="A78" s="9">
        <v>2025</v>
      </c>
      <c r="B78" s="10">
        <f t="shared" si="2"/>
        <v>45809</v>
      </c>
      <c r="C78" s="10">
        <f t="shared" si="2"/>
        <v>45838</v>
      </c>
      <c r="D78" s="13">
        <v>9100</v>
      </c>
      <c r="E78" s="14" t="s">
        <v>124</v>
      </c>
      <c r="F78" s="14" t="s">
        <v>57</v>
      </c>
      <c r="G78" s="14" t="s">
        <v>164</v>
      </c>
      <c r="H78" s="22"/>
      <c r="I78" s="9" t="s">
        <v>44</v>
      </c>
      <c r="J78" s="11" t="s">
        <v>46</v>
      </c>
      <c r="K78" s="12"/>
      <c r="L78" s="11" t="s">
        <v>45</v>
      </c>
      <c r="M78" s="10"/>
      <c r="N78" s="10"/>
    </row>
    <row r="79" spans="1:14" s="9" customFormat="1" x14ac:dyDescent="0.3">
      <c r="A79" s="9">
        <v>2025</v>
      </c>
      <c r="B79" s="10">
        <f t="shared" si="2"/>
        <v>45809</v>
      </c>
      <c r="C79" s="10">
        <f t="shared" si="2"/>
        <v>45838</v>
      </c>
      <c r="D79" s="13">
        <v>18000</v>
      </c>
      <c r="E79" s="14" t="s">
        <v>124</v>
      </c>
      <c r="F79" s="14" t="s">
        <v>48</v>
      </c>
      <c r="G79" s="14" t="s">
        <v>164</v>
      </c>
      <c r="H79" s="22"/>
      <c r="I79" s="9" t="s">
        <v>44</v>
      </c>
      <c r="J79" s="11" t="s">
        <v>46</v>
      </c>
      <c r="K79" s="12"/>
      <c r="L79" s="11" t="s">
        <v>45</v>
      </c>
      <c r="M79" s="10"/>
      <c r="N79" s="10"/>
    </row>
    <row r="80" spans="1:14" s="9" customFormat="1" x14ac:dyDescent="0.3">
      <c r="A80" s="9">
        <v>2025</v>
      </c>
      <c r="B80" s="10">
        <f t="shared" si="2"/>
        <v>45809</v>
      </c>
      <c r="C80" s="10">
        <f t="shared" si="2"/>
        <v>45838</v>
      </c>
      <c r="D80" s="13">
        <v>5800</v>
      </c>
      <c r="E80" s="14" t="s">
        <v>124</v>
      </c>
      <c r="F80" s="14" t="s">
        <v>57</v>
      </c>
      <c r="G80" s="14" t="s">
        <v>165</v>
      </c>
      <c r="H80" s="22"/>
      <c r="I80" s="9" t="s">
        <v>44</v>
      </c>
      <c r="J80" s="11" t="s">
        <v>46</v>
      </c>
      <c r="K80" s="12"/>
      <c r="L80" s="11" t="s">
        <v>45</v>
      </c>
      <c r="M80" s="10"/>
      <c r="N80" s="10"/>
    </row>
    <row r="81" spans="1:14" s="9" customFormat="1" x14ac:dyDescent="0.3">
      <c r="A81" s="9">
        <v>2025</v>
      </c>
      <c r="B81" s="10">
        <f t="shared" si="2"/>
        <v>45809</v>
      </c>
      <c r="C81" s="10">
        <f t="shared" si="2"/>
        <v>45838</v>
      </c>
      <c r="D81" s="13">
        <v>6100</v>
      </c>
      <c r="E81" s="14" t="s">
        <v>124</v>
      </c>
      <c r="F81" s="14" t="s">
        <v>48</v>
      </c>
      <c r="G81" s="14" t="s">
        <v>165</v>
      </c>
      <c r="H81" s="22"/>
      <c r="I81" s="9" t="s">
        <v>44</v>
      </c>
      <c r="J81" s="11" t="s">
        <v>46</v>
      </c>
      <c r="K81" s="12"/>
      <c r="L81" s="11" t="s">
        <v>45</v>
      </c>
      <c r="M81" s="10"/>
      <c r="N81" s="10"/>
    </row>
    <row r="82" spans="1:14" s="9" customFormat="1" x14ac:dyDescent="0.3">
      <c r="A82" s="9">
        <v>2025</v>
      </c>
      <c r="B82" s="10">
        <f t="shared" si="2"/>
        <v>45809</v>
      </c>
      <c r="C82" s="10">
        <f t="shared" si="2"/>
        <v>45838</v>
      </c>
      <c r="D82" s="13">
        <v>17750</v>
      </c>
      <c r="E82" s="14" t="s">
        <v>144</v>
      </c>
      <c r="F82" s="14" t="s">
        <v>90</v>
      </c>
      <c r="G82" s="14" t="s">
        <v>166</v>
      </c>
      <c r="H82" s="22"/>
      <c r="I82" s="9" t="s">
        <v>44</v>
      </c>
      <c r="J82" s="11" t="s">
        <v>46</v>
      </c>
      <c r="K82" s="12"/>
      <c r="L82" s="11" t="s">
        <v>45</v>
      </c>
      <c r="M82" s="10"/>
      <c r="N82" s="10"/>
    </row>
    <row r="83" spans="1:14" s="9" customFormat="1" x14ac:dyDescent="0.3">
      <c r="A83" s="9">
        <v>2025</v>
      </c>
      <c r="B83" s="10">
        <f t="shared" si="2"/>
        <v>45809</v>
      </c>
      <c r="C83" s="10">
        <f t="shared" si="2"/>
        <v>45838</v>
      </c>
      <c r="D83" s="13">
        <v>2500</v>
      </c>
      <c r="E83" s="14" t="s">
        <v>123</v>
      </c>
      <c r="F83" s="14" t="s">
        <v>48</v>
      </c>
      <c r="G83" s="14" t="s">
        <v>166</v>
      </c>
      <c r="H83" s="22"/>
      <c r="I83" s="9" t="s">
        <v>44</v>
      </c>
      <c r="J83" s="11" t="s">
        <v>46</v>
      </c>
      <c r="K83" s="12"/>
      <c r="L83" s="11" t="s">
        <v>45</v>
      </c>
      <c r="M83" s="10"/>
      <c r="N83" s="10"/>
    </row>
    <row r="84" spans="1:14" s="9" customFormat="1" x14ac:dyDescent="0.3">
      <c r="A84" s="9">
        <v>2025</v>
      </c>
      <c r="B84" s="10">
        <f t="shared" si="2"/>
        <v>45809</v>
      </c>
      <c r="C84" s="10">
        <f t="shared" si="2"/>
        <v>45838</v>
      </c>
      <c r="D84" s="13">
        <v>2300</v>
      </c>
      <c r="E84" s="14" t="s">
        <v>123</v>
      </c>
      <c r="F84" s="14" t="s">
        <v>48</v>
      </c>
      <c r="G84" s="14" t="s">
        <v>166</v>
      </c>
      <c r="H84" s="22"/>
      <c r="I84" s="9" t="s">
        <v>44</v>
      </c>
      <c r="J84" s="11" t="s">
        <v>46</v>
      </c>
      <c r="K84" s="12"/>
      <c r="L84" s="11" t="s">
        <v>45</v>
      </c>
      <c r="M84" s="10"/>
      <c r="N84" s="10"/>
    </row>
    <row r="85" spans="1:14" s="9" customFormat="1" x14ac:dyDescent="0.3">
      <c r="A85" s="9">
        <v>2025</v>
      </c>
      <c r="B85" s="10">
        <f t="shared" si="2"/>
        <v>45809</v>
      </c>
      <c r="C85" s="10">
        <f t="shared" si="2"/>
        <v>45838</v>
      </c>
      <c r="D85" s="13">
        <v>2000</v>
      </c>
      <c r="E85" s="14" t="s">
        <v>145</v>
      </c>
      <c r="F85" s="14" t="s">
        <v>91</v>
      </c>
      <c r="G85" s="14" t="s">
        <v>166</v>
      </c>
      <c r="H85" s="22"/>
      <c r="I85" s="9" t="s">
        <v>44</v>
      </c>
      <c r="J85" s="11" t="s">
        <v>46</v>
      </c>
      <c r="K85" s="12"/>
      <c r="L85" s="11" t="s">
        <v>45</v>
      </c>
      <c r="M85" s="10"/>
      <c r="N85" s="10"/>
    </row>
    <row r="86" spans="1:14" s="9" customFormat="1" x14ac:dyDescent="0.3">
      <c r="A86" s="9">
        <v>2025</v>
      </c>
      <c r="B86" s="10">
        <f t="shared" si="2"/>
        <v>45809</v>
      </c>
      <c r="C86" s="10">
        <f t="shared" si="2"/>
        <v>45838</v>
      </c>
      <c r="D86" s="13">
        <v>1250.01</v>
      </c>
      <c r="E86" s="14" t="s">
        <v>124</v>
      </c>
      <c r="F86" s="14" t="s">
        <v>92</v>
      </c>
      <c r="G86" s="14" t="s">
        <v>166</v>
      </c>
      <c r="H86" s="22"/>
      <c r="I86" s="9" t="s">
        <v>44</v>
      </c>
      <c r="J86" s="11" t="s">
        <v>46</v>
      </c>
      <c r="K86" s="12"/>
      <c r="L86" s="11" t="s">
        <v>45</v>
      </c>
      <c r="M86" s="10"/>
      <c r="N86" s="10"/>
    </row>
    <row r="87" spans="1:14" s="9" customFormat="1" ht="28.8" x14ac:dyDescent="0.3">
      <c r="A87" s="9">
        <v>2025</v>
      </c>
      <c r="B87" s="10">
        <f t="shared" si="2"/>
        <v>45809</v>
      </c>
      <c r="C87" s="10">
        <f t="shared" si="2"/>
        <v>45838</v>
      </c>
      <c r="D87" s="13">
        <v>224130</v>
      </c>
      <c r="E87" s="14" t="s">
        <v>146</v>
      </c>
      <c r="F87" s="14" t="s">
        <v>93</v>
      </c>
      <c r="G87" s="14" t="s">
        <v>166</v>
      </c>
      <c r="H87" s="21"/>
      <c r="I87" s="9" t="s">
        <v>44</v>
      </c>
      <c r="J87" s="11" t="s">
        <v>46</v>
      </c>
      <c r="K87" s="12"/>
      <c r="L87" s="11" t="s">
        <v>45</v>
      </c>
      <c r="M87" s="10"/>
      <c r="N87" s="10"/>
    </row>
    <row r="88" spans="1:14" s="9" customFormat="1" x14ac:dyDescent="0.3">
      <c r="A88" s="9">
        <v>2025</v>
      </c>
      <c r="B88" s="10">
        <f t="shared" si="2"/>
        <v>45809</v>
      </c>
      <c r="C88" s="10">
        <f t="shared" si="2"/>
        <v>45838</v>
      </c>
      <c r="D88" s="13">
        <v>19965.490000000002</v>
      </c>
      <c r="E88" s="14" t="s">
        <v>124</v>
      </c>
      <c r="F88" s="14" t="s">
        <v>94</v>
      </c>
      <c r="G88" s="14" t="s">
        <v>166</v>
      </c>
      <c r="H88" s="22"/>
      <c r="I88" s="9" t="s">
        <v>44</v>
      </c>
      <c r="J88" s="11" t="s">
        <v>46</v>
      </c>
      <c r="K88" s="12"/>
      <c r="L88" s="11" t="s">
        <v>45</v>
      </c>
      <c r="M88" s="10"/>
      <c r="N88" s="10"/>
    </row>
    <row r="89" spans="1:14" s="9" customFormat="1" x14ac:dyDescent="0.3">
      <c r="A89" s="9">
        <v>2025</v>
      </c>
      <c r="B89" s="10">
        <f t="shared" si="2"/>
        <v>45809</v>
      </c>
      <c r="C89" s="10">
        <f t="shared" si="2"/>
        <v>45838</v>
      </c>
      <c r="D89" s="13">
        <v>6420</v>
      </c>
      <c r="E89" s="14" t="s">
        <v>124</v>
      </c>
      <c r="F89" s="14" t="s">
        <v>95</v>
      </c>
      <c r="G89" s="14" t="s">
        <v>166</v>
      </c>
      <c r="H89" s="22"/>
      <c r="I89" s="9" t="s">
        <v>44</v>
      </c>
      <c r="J89" s="11" t="s">
        <v>46</v>
      </c>
      <c r="K89" s="12"/>
      <c r="L89" s="11" t="s">
        <v>45</v>
      </c>
      <c r="M89" s="10"/>
      <c r="N89" s="10"/>
    </row>
    <row r="90" spans="1:14" s="9" customFormat="1" x14ac:dyDescent="0.3">
      <c r="A90" s="9">
        <v>2025</v>
      </c>
      <c r="B90" s="10">
        <f t="shared" ref="B90:C105" si="3">B89</f>
        <v>45809</v>
      </c>
      <c r="C90" s="10">
        <f t="shared" si="3"/>
        <v>45838</v>
      </c>
      <c r="D90" s="13">
        <v>16000</v>
      </c>
      <c r="E90" s="14" t="s">
        <v>124</v>
      </c>
      <c r="F90" s="14" t="s">
        <v>71</v>
      </c>
      <c r="G90" s="14" t="s">
        <v>166</v>
      </c>
      <c r="H90" s="22"/>
      <c r="I90" s="9" t="s">
        <v>44</v>
      </c>
      <c r="J90" s="11" t="s">
        <v>46</v>
      </c>
      <c r="K90" s="12"/>
      <c r="L90" s="11" t="s">
        <v>45</v>
      </c>
      <c r="M90" s="10"/>
      <c r="N90" s="10"/>
    </row>
    <row r="91" spans="1:14" s="9" customFormat="1" x14ac:dyDescent="0.3">
      <c r="A91" s="9">
        <v>2025</v>
      </c>
      <c r="B91" s="10">
        <f t="shared" si="3"/>
        <v>45809</v>
      </c>
      <c r="C91" s="10">
        <f t="shared" si="3"/>
        <v>45838</v>
      </c>
      <c r="D91" s="13">
        <v>9000</v>
      </c>
      <c r="E91" s="14" t="s">
        <v>124</v>
      </c>
      <c r="F91" s="14" t="s">
        <v>96</v>
      </c>
      <c r="G91" s="14" t="s">
        <v>166</v>
      </c>
      <c r="H91" s="22"/>
      <c r="I91" s="9" t="s">
        <v>44</v>
      </c>
      <c r="J91" s="11" t="s">
        <v>46</v>
      </c>
      <c r="K91" s="12"/>
      <c r="L91" s="11" t="s">
        <v>45</v>
      </c>
      <c r="M91" s="10"/>
      <c r="N91" s="10"/>
    </row>
    <row r="92" spans="1:14" s="9" customFormat="1" x14ac:dyDescent="0.3">
      <c r="A92" s="9">
        <v>2025</v>
      </c>
      <c r="B92" s="10">
        <f t="shared" si="3"/>
        <v>45809</v>
      </c>
      <c r="C92" s="10">
        <f t="shared" si="3"/>
        <v>45838</v>
      </c>
      <c r="D92" s="13">
        <v>2000</v>
      </c>
      <c r="E92" s="14" t="s">
        <v>123</v>
      </c>
      <c r="F92" s="14" t="s">
        <v>47</v>
      </c>
      <c r="G92" s="14" t="s">
        <v>167</v>
      </c>
      <c r="H92" s="22"/>
      <c r="I92" s="9" t="s">
        <v>44</v>
      </c>
      <c r="J92" s="11" t="s">
        <v>46</v>
      </c>
      <c r="K92" s="12"/>
      <c r="L92" s="11" t="s">
        <v>45</v>
      </c>
      <c r="M92" s="10"/>
      <c r="N92" s="10"/>
    </row>
    <row r="93" spans="1:14" s="9" customFormat="1" x14ac:dyDescent="0.3">
      <c r="A93" s="9">
        <v>2025</v>
      </c>
      <c r="B93" s="10">
        <f t="shared" si="3"/>
        <v>45809</v>
      </c>
      <c r="C93" s="10">
        <f t="shared" si="3"/>
        <v>45838</v>
      </c>
      <c r="D93" s="13">
        <v>8100</v>
      </c>
      <c r="E93" s="14" t="s">
        <v>124</v>
      </c>
      <c r="F93" s="14" t="s">
        <v>48</v>
      </c>
      <c r="G93" s="14" t="s">
        <v>168</v>
      </c>
      <c r="H93" s="22"/>
      <c r="I93" s="9" t="s">
        <v>44</v>
      </c>
      <c r="J93" s="11" t="s">
        <v>46</v>
      </c>
      <c r="L93" s="11" t="s">
        <v>45</v>
      </c>
    </row>
    <row r="94" spans="1:14" s="9" customFormat="1" x14ac:dyDescent="0.3">
      <c r="A94" s="9">
        <v>2025</v>
      </c>
      <c r="B94" s="10">
        <f t="shared" si="3"/>
        <v>45809</v>
      </c>
      <c r="C94" s="10">
        <f t="shared" si="3"/>
        <v>45838</v>
      </c>
      <c r="D94" s="13">
        <v>6800</v>
      </c>
      <c r="E94" s="14" t="s">
        <v>124</v>
      </c>
      <c r="F94" s="14" t="s">
        <v>57</v>
      </c>
      <c r="G94" s="14" t="s">
        <v>168</v>
      </c>
      <c r="H94" s="22"/>
      <c r="I94" s="9" t="s">
        <v>44</v>
      </c>
      <c r="J94" s="11" t="s">
        <v>46</v>
      </c>
      <c r="L94" s="11" t="s">
        <v>45</v>
      </c>
    </row>
    <row r="95" spans="1:14" s="9" customFormat="1" x14ac:dyDescent="0.3">
      <c r="A95" s="9">
        <v>2025</v>
      </c>
      <c r="B95" s="10">
        <f t="shared" si="3"/>
        <v>45809</v>
      </c>
      <c r="C95" s="10">
        <f t="shared" si="3"/>
        <v>45838</v>
      </c>
      <c r="D95" s="13">
        <v>5800</v>
      </c>
      <c r="E95" s="14" t="s">
        <v>124</v>
      </c>
      <c r="F95" s="14" t="s">
        <v>54</v>
      </c>
      <c r="G95" s="14" t="s">
        <v>168</v>
      </c>
      <c r="H95" s="22"/>
      <c r="I95" s="9" t="s">
        <v>44</v>
      </c>
      <c r="J95" s="11" t="s">
        <v>46</v>
      </c>
      <c r="L95" s="11" t="s">
        <v>45</v>
      </c>
    </row>
    <row r="96" spans="1:14" s="9" customFormat="1" x14ac:dyDescent="0.3">
      <c r="A96" s="9">
        <v>2025</v>
      </c>
      <c r="B96" s="10">
        <f t="shared" si="3"/>
        <v>45809</v>
      </c>
      <c r="C96" s="10">
        <f t="shared" si="3"/>
        <v>45838</v>
      </c>
      <c r="D96" s="13">
        <v>7400</v>
      </c>
      <c r="E96" s="14" t="s">
        <v>124</v>
      </c>
      <c r="F96" s="14" t="s">
        <v>81</v>
      </c>
      <c r="G96" s="14" t="s">
        <v>168</v>
      </c>
      <c r="H96" s="22"/>
      <c r="I96" s="9" t="s">
        <v>44</v>
      </c>
      <c r="J96" s="11" t="s">
        <v>46</v>
      </c>
      <c r="L96" s="11" t="s">
        <v>45</v>
      </c>
    </row>
    <row r="97" spans="1:12" s="9" customFormat="1" x14ac:dyDescent="0.3">
      <c r="A97" s="9">
        <v>2025</v>
      </c>
      <c r="B97" s="10">
        <f t="shared" si="3"/>
        <v>45809</v>
      </c>
      <c r="C97" s="10">
        <f t="shared" si="3"/>
        <v>45838</v>
      </c>
      <c r="D97" s="13">
        <v>8000</v>
      </c>
      <c r="E97" s="14" t="s">
        <v>124</v>
      </c>
      <c r="F97" s="14" t="s">
        <v>48</v>
      </c>
      <c r="G97" s="14" t="s">
        <v>168</v>
      </c>
      <c r="H97" s="22"/>
      <c r="I97" s="9" t="s">
        <v>44</v>
      </c>
      <c r="J97" s="11" t="s">
        <v>46</v>
      </c>
      <c r="L97" s="11" t="s">
        <v>45</v>
      </c>
    </row>
    <row r="98" spans="1:12" s="9" customFormat="1" x14ac:dyDescent="0.3">
      <c r="A98" s="9">
        <v>2025</v>
      </c>
      <c r="B98" s="10">
        <f t="shared" si="3"/>
        <v>45809</v>
      </c>
      <c r="C98" s="10">
        <f t="shared" si="3"/>
        <v>45838</v>
      </c>
      <c r="D98" s="13">
        <v>5500</v>
      </c>
      <c r="E98" s="14" t="s">
        <v>123</v>
      </c>
      <c r="F98" s="14" t="s">
        <v>48</v>
      </c>
      <c r="G98" s="14" t="s">
        <v>169</v>
      </c>
      <c r="H98" s="22"/>
      <c r="I98" s="9" t="s">
        <v>44</v>
      </c>
      <c r="J98" s="11" t="s">
        <v>46</v>
      </c>
      <c r="L98" s="11" t="s">
        <v>45</v>
      </c>
    </row>
    <row r="99" spans="1:12" s="9" customFormat="1" x14ac:dyDescent="0.3">
      <c r="A99" s="9">
        <v>2025</v>
      </c>
      <c r="B99" s="10">
        <f t="shared" si="3"/>
        <v>45809</v>
      </c>
      <c r="C99" s="10">
        <f t="shared" si="3"/>
        <v>45838</v>
      </c>
      <c r="D99" s="13">
        <v>9000</v>
      </c>
      <c r="E99" s="14" t="s">
        <v>123</v>
      </c>
      <c r="F99" s="14" t="s">
        <v>48</v>
      </c>
      <c r="G99" s="14" t="s">
        <v>169</v>
      </c>
      <c r="H99" s="22"/>
      <c r="I99" s="9" t="s">
        <v>44</v>
      </c>
      <c r="J99" s="11" t="s">
        <v>46</v>
      </c>
      <c r="L99" s="11" t="s">
        <v>45</v>
      </c>
    </row>
    <row r="100" spans="1:12" s="9" customFormat="1" x14ac:dyDescent="0.3">
      <c r="A100" s="9">
        <v>2025</v>
      </c>
      <c r="B100" s="10">
        <f t="shared" si="3"/>
        <v>45809</v>
      </c>
      <c r="C100" s="10">
        <f t="shared" si="3"/>
        <v>45838</v>
      </c>
      <c r="D100" s="13">
        <v>9000</v>
      </c>
      <c r="E100" s="14" t="s">
        <v>124</v>
      </c>
      <c r="F100" s="14" t="s">
        <v>57</v>
      </c>
      <c r="G100" s="14" t="s">
        <v>170</v>
      </c>
      <c r="H100" s="22"/>
      <c r="I100" s="9" t="s">
        <v>44</v>
      </c>
      <c r="J100" s="11" t="s">
        <v>46</v>
      </c>
      <c r="L100" s="11" t="s">
        <v>45</v>
      </c>
    </row>
    <row r="101" spans="1:12" s="9" customFormat="1" x14ac:dyDescent="0.3">
      <c r="A101" s="9">
        <v>2025</v>
      </c>
      <c r="B101" s="10">
        <f t="shared" si="3"/>
        <v>45809</v>
      </c>
      <c r="C101" s="10">
        <f t="shared" si="3"/>
        <v>45838</v>
      </c>
      <c r="D101" s="13">
        <v>3364.5</v>
      </c>
      <c r="E101" s="14" t="s">
        <v>124</v>
      </c>
      <c r="F101" s="14" t="s">
        <v>51</v>
      </c>
      <c r="G101" s="14" t="s">
        <v>170</v>
      </c>
      <c r="H101" s="22"/>
      <c r="I101" s="9" t="s">
        <v>44</v>
      </c>
      <c r="J101" s="11" t="s">
        <v>46</v>
      </c>
      <c r="L101" s="11" t="s">
        <v>45</v>
      </c>
    </row>
    <row r="102" spans="1:12" s="9" customFormat="1" x14ac:dyDescent="0.3">
      <c r="A102" s="9">
        <v>2025</v>
      </c>
      <c r="B102" s="10">
        <f t="shared" si="3"/>
        <v>45809</v>
      </c>
      <c r="C102" s="10">
        <f t="shared" si="3"/>
        <v>45838</v>
      </c>
      <c r="D102" s="13">
        <v>11000</v>
      </c>
      <c r="E102" s="14" t="s">
        <v>124</v>
      </c>
      <c r="F102" s="14" t="s">
        <v>67</v>
      </c>
      <c r="G102" s="14" t="s">
        <v>170</v>
      </c>
      <c r="H102" s="22"/>
      <c r="I102" s="9" t="s">
        <v>44</v>
      </c>
      <c r="J102" s="11" t="s">
        <v>46</v>
      </c>
      <c r="L102" s="11" t="s">
        <v>45</v>
      </c>
    </row>
    <row r="103" spans="1:12" s="9" customFormat="1" x14ac:dyDescent="0.3">
      <c r="A103" s="9">
        <v>2025</v>
      </c>
      <c r="B103" s="10">
        <f t="shared" si="3"/>
        <v>45809</v>
      </c>
      <c r="C103" s="10">
        <f t="shared" si="3"/>
        <v>45838</v>
      </c>
      <c r="D103" s="13">
        <v>10000</v>
      </c>
      <c r="E103" s="14" t="s">
        <v>124</v>
      </c>
      <c r="F103" s="14" t="s">
        <v>97</v>
      </c>
      <c r="G103" s="14" t="s">
        <v>170</v>
      </c>
      <c r="H103" s="22"/>
      <c r="I103" s="9" t="s">
        <v>44</v>
      </c>
      <c r="J103" s="11" t="s">
        <v>46</v>
      </c>
      <c r="L103" s="11" t="s">
        <v>45</v>
      </c>
    </row>
    <row r="104" spans="1:12" s="9" customFormat="1" x14ac:dyDescent="0.3">
      <c r="A104" s="9">
        <v>2025</v>
      </c>
      <c r="B104" s="10">
        <f t="shared" si="3"/>
        <v>45809</v>
      </c>
      <c r="C104" s="10">
        <f t="shared" si="3"/>
        <v>45838</v>
      </c>
      <c r="D104" s="13">
        <v>9200</v>
      </c>
      <c r="E104" s="14" t="s">
        <v>124</v>
      </c>
      <c r="F104" s="14" t="s">
        <v>57</v>
      </c>
      <c r="G104" s="14" t="s">
        <v>170</v>
      </c>
      <c r="H104" s="22"/>
      <c r="I104" s="9" t="s">
        <v>44</v>
      </c>
      <c r="J104" s="11" t="s">
        <v>46</v>
      </c>
      <c r="L104" s="11" t="s">
        <v>45</v>
      </c>
    </row>
    <row r="105" spans="1:12" s="9" customFormat="1" x14ac:dyDescent="0.3">
      <c r="A105" s="9">
        <v>2025</v>
      </c>
      <c r="B105" s="10">
        <f t="shared" si="3"/>
        <v>45809</v>
      </c>
      <c r="C105" s="10">
        <f t="shared" si="3"/>
        <v>45838</v>
      </c>
      <c r="D105" s="13">
        <v>18200</v>
      </c>
      <c r="E105" s="14" t="s">
        <v>138</v>
      </c>
      <c r="F105" s="14" t="s">
        <v>78</v>
      </c>
      <c r="G105" s="14" t="s">
        <v>171</v>
      </c>
      <c r="H105" s="22"/>
      <c r="I105" s="9" t="s">
        <v>44</v>
      </c>
      <c r="J105" s="11" t="s">
        <v>46</v>
      </c>
      <c r="L105" s="11" t="s">
        <v>45</v>
      </c>
    </row>
    <row r="106" spans="1:12" s="9" customFormat="1" x14ac:dyDescent="0.3">
      <c r="A106" s="9">
        <v>2025</v>
      </c>
      <c r="B106" s="10">
        <f t="shared" ref="B106:C121" si="4">B105</f>
        <v>45809</v>
      </c>
      <c r="C106" s="10">
        <f t="shared" si="4"/>
        <v>45838</v>
      </c>
      <c r="D106" s="13">
        <v>14700</v>
      </c>
      <c r="E106" s="14" t="s">
        <v>138</v>
      </c>
      <c r="F106" s="14" t="s">
        <v>78</v>
      </c>
      <c r="G106" s="14" t="s">
        <v>171</v>
      </c>
      <c r="H106" s="22"/>
      <c r="I106" s="9" t="s">
        <v>44</v>
      </c>
      <c r="J106" s="11" t="s">
        <v>46</v>
      </c>
      <c r="L106" s="11" t="s">
        <v>45</v>
      </c>
    </row>
    <row r="107" spans="1:12" s="9" customFormat="1" x14ac:dyDescent="0.3">
      <c r="A107" s="9">
        <v>2025</v>
      </c>
      <c r="B107" s="10">
        <f t="shared" si="4"/>
        <v>45809</v>
      </c>
      <c r="C107" s="10">
        <f t="shared" si="4"/>
        <v>45838</v>
      </c>
      <c r="D107" s="13">
        <v>27500</v>
      </c>
      <c r="E107" s="14" t="s">
        <v>138</v>
      </c>
      <c r="F107" s="14" t="s">
        <v>78</v>
      </c>
      <c r="G107" s="14" t="s">
        <v>171</v>
      </c>
      <c r="H107" s="22"/>
      <c r="I107" s="9" t="s">
        <v>44</v>
      </c>
      <c r="J107" s="11" t="s">
        <v>46</v>
      </c>
      <c r="L107" s="11" t="s">
        <v>45</v>
      </c>
    </row>
    <row r="108" spans="1:12" s="9" customFormat="1" x14ac:dyDescent="0.3">
      <c r="A108" s="9">
        <v>2025</v>
      </c>
      <c r="B108" s="10">
        <f t="shared" si="4"/>
        <v>45809</v>
      </c>
      <c r="C108" s="10">
        <f t="shared" si="4"/>
        <v>45838</v>
      </c>
      <c r="D108" s="13">
        <v>23360.46</v>
      </c>
      <c r="E108" s="14" t="s">
        <v>138</v>
      </c>
      <c r="F108" s="14" t="s">
        <v>67</v>
      </c>
      <c r="G108" s="14" t="s">
        <v>171</v>
      </c>
      <c r="H108" s="22"/>
      <c r="I108" s="9" t="s">
        <v>44</v>
      </c>
      <c r="J108" s="11" t="s">
        <v>46</v>
      </c>
      <c r="L108" s="11" t="s">
        <v>45</v>
      </c>
    </row>
    <row r="109" spans="1:12" s="9" customFormat="1" x14ac:dyDescent="0.3">
      <c r="A109" s="9">
        <v>2025</v>
      </c>
      <c r="B109" s="10">
        <f t="shared" si="4"/>
        <v>45809</v>
      </c>
      <c r="C109" s="10">
        <f t="shared" si="4"/>
        <v>45838</v>
      </c>
      <c r="D109" s="13">
        <v>3000</v>
      </c>
      <c r="E109" s="14" t="s">
        <v>147</v>
      </c>
      <c r="F109" s="14" t="s">
        <v>98</v>
      </c>
      <c r="G109" s="14" t="s">
        <v>171</v>
      </c>
      <c r="H109" s="22"/>
      <c r="I109" s="9" t="s">
        <v>44</v>
      </c>
      <c r="J109" s="11" t="s">
        <v>46</v>
      </c>
      <c r="L109" s="11" t="s">
        <v>45</v>
      </c>
    </row>
    <row r="110" spans="1:12" s="9" customFormat="1" x14ac:dyDescent="0.3">
      <c r="A110" s="9">
        <v>2025</v>
      </c>
      <c r="B110" s="10">
        <f t="shared" si="4"/>
        <v>45809</v>
      </c>
      <c r="C110" s="10">
        <f t="shared" si="4"/>
        <v>45838</v>
      </c>
      <c r="D110" s="13">
        <v>21900</v>
      </c>
      <c r="E110" s="14" t="s">
        <v>123</v>
      </c>
      <c r="F110" s="14" t="s">
        <v>48</v>
      </c>
      <c r="G110" s="14" t="s">
        <v>171</v>
      </c>
      <c r="H110" s="22"/>
      <c r="I110" s="9" t="s">
        <v>44</v>
      </c>
      <c r="J110" s="11" t="s">
        <v>46</v>
      </c>
      <c r="L110" s="11" t="s">
        <v>45</v>
      </c>
    </row>
    <row r="111" spans="1:12" s="9" customFormat="1" x14ac:dyDescent="0.3">
      <c r="A111" s="9">
        <v>2025</v>
      </c>
      <c r="B111" s="10">
        <f t="shared" si="4"/>
        <v>45809</v>
      </c>
      <c r="C111" s="10">
        <f t="shared" si="4"/>
        <v>45838</v>
      </c>
      <c r="D111" s="13">
        <v>13500</v>
      </c>
      <c r="E111" s="14" t="s">
        <v>123</v>
      </c>
      <c r="F111" s="14" t="s">
        <v>48</v>
      </c>
      <c r="G111" s="14" t="s">
        <v>171</v>
      </c>
      <c r="H111" s="22"/>
      <c r="I111" s="9" t="s">
        <v>44</v>
      </c>
      <c r="J111" s="11" t="s">
        <v>46</v>
      </c>
      <c r="L111" s="11" t="s">
        <v>45</v>
      </c>
    </row>
    <row r="112" spans="1:12" s="9" customFormat="1" x14ac:dyDescent="0.3">
      <c r="A112" s="9">
        <v>2025</v>
      </c>
      <c r="B112" s="10">
        <f t="shared" si="4"/>
        <v>45809</v>
      </c>
      <c r="C112" s="10">
        <f t="shared" si="4"/>
        <v>45838</v>
      </c>
      <c r="D112" s="13">
        <v>25200</v>
      </c>
      <c r="E112" s="14" t="s">
        <v>123</v>
      </c>
      <c r="F112" s="14" t="s">
        <v>48</v>
      </c>
      <c r="G112" s="14" t="s">
        <v>171</v>
      </c>
      <c r="H112" s="22"/>
      <c r="I112" s="9" t="s">
        <v>44</v>
      </c>
      <c r="J112" s="11" t="s">
        <v>46</v>
      </c>
      <c r="L112" s="11" t="s">
        <v>45</v>
      </c>
    </row>
    <row r="113" spans="1:12" s="9" customFormat="1" x14ac:dyDescent="0.3">
      <c r="A113" s="9">
        <v>2025</v>
      </c>
      <c r="B113" s="10">
        <f t="shared" si="4"/>
        <v>45809</v>
      </c>
      <c r="C113" s="10">
        <f t="shared" si="4"/>
        <v>45838</v>
      </c>
      <c r="D113" s="13">
        <v>23300</v>
      </c>
      <c r="E113" s="14" t="s">
        <v>123</v>
      </c>
      <c r="F113" s="14" t="s">
        <v>48</v>
      </c>
      <c r="G113" s="14" t="s">
        <v>171</v>
      </c>
      <c r="H113" s="22"/>
      <c r="I113" s="9" t="s">
        <v>44</v>
      </c>
      <c r="J113" s="11" t="s">
        <v>46</v>
      </c>
      <c r="L113" s="11" t="s">
        <v>45</v>
      </c>
    </row>
    <row r="114" spans="1:12" s="9" customFormat="1" x14ac:dyDescent="0.3">
      <c r="A114" s="9">
        <v>2025</v>
      </c>
      <c r="B114" s="10">
        <f t="shared" si="4"/>
        <v>45809</v>
      </c>
      <c r="C114" s="10">
        <f t="shared" si="4"/>
        <v>45838</v>
      </c>
      <c r="D114" s="13">
        <v>1000</v>
      </c>
      <c r="E114" s="14" t="s">
        <v>123</v>
      </c>
      <c r="F114" s="14" t="s">
        <v>99</v>
      </c>
      <c r="G114" s="14" t="s">
        <v>171</v>
      </c>
      <c r="H114" s="22"/>
      <c r="I114" s="9" t="s">
        <v>44</v>
      </c>
      <c r="J114" s="11" t="s">
        <v>46</v>
      </c>
      <c r="L114" s="11" t="s">
        <v>45</v>
      </c>
    </row>
    <row r="115" spans="1:12" s="9" customFormat="1" x14ac:dyDescent="0.3">
      <c r="A115" s="9">
        <v>2025</v>
      </c>
      <c r="B115" s="10">
        <f t="shared" si="4"/>
        <v>45809</v>
      </c>
      <c r="C115" s="10">
        <f t="shared" si="4"/>
        <v>45838</v>
      </c>
      <c r="D115" s="13">
        <v>500</v>
      </c>
      <c r="E115" s="14" t="s">
        <v>123</v>
      </c>
      <c r="F115" s="14" t="s">
        <v>100</v>
      </c>
      <c r="G115" s="14" t="s">
        <v>171</v>
      </c>
      <c r="H115" s="22"/>
      <c r="I115" s="9" t="s">
        <v>44</v>
      </c>
      <c r="J115" s="11" t="s">
        <v>46</v>
      </c>
      <c r="L115" s="11" t="s">
        <v>45</v>
      </c>
    </row>
    <row r="116" spans="1:12" s="9" customFormat="1" x14ac:dyDescent="0.3">
      <c r="A116" s="9">
        <v>2025</v>
      </c>
      <c r="B116" s="10">
        <f t="shared" si="4"/>
        <v>45809</v>
      </c>
      <c r="C116" s="10">
        <f t="shared" si="4"/>
        <v>45838</v>
      </c>
      <c r="D116" s="13">
        <v>1000</v>
      </c>
      <c r="E116" s="14" t="s">
        <v>123</v>
      </c>
      <c r="F116" s="14" t="s">
        <v>101</v>
      </c>
      <c r="G116" s="14" t="s">
        <v>171</v>
      </c>
      <c r="H116" s="22"/>
      <c r="I116" s="9" t="s">
        <v>44</v>
      </c>
      <c r="J116" s="11" t="s">
        <v>46</v>
      </c>
      <c r="L116" s="11" t="s">
        <v>45</v>
      </c>
    </row>
    <row r="117" spans="1:12" s="9" customFormat="1" x14ac:dyDescent="0.3">
      <c r="A117" s="9">
        <v>2025</v>
      </c>
      <c r="B117" s="10">
        <f t="shared" si="4"/>
        <v>45809</v>
      </c>
      <c r="C117" s="10">
        <f t="shared" si="4"/>
        <v>45838</v>
      </c>
      <c r="D117" s="13">
        <v>1000</v>
      </c>
      <c r="E117" s="14" t="s">
        <v>123</v>
      </c>
      <c r="F117" s="14" t="s">
        <v>102</v>
      </c>
      <c r="G117" s="14" t="s">
        <v>171</v>
      </c>
      <c r="H117" s="22"/>
      <c r="I117" s="9" t="s">
        <v>44</v>
      </c>
      <c r="J117" s="11" t="s">
        <v>46</v>
      </c>
      <c r="L117" s="11" t="s">
        <v>45</v>
      </c>
    </row>
    <row r="118" spans="1:12" s="9" customFormat="1" x14ac:dyDescent="0.3">
      <c r="A118" s="9">
        <v>2025</v>
      </c>
      <c r="B118" s="10">
        <f t="shared" si="4"/>
        <v>45809</v>
      </c>
      <c r="C118" s="10">
        <f t="shared" si="4"/>
        <v>45838</v>
      </c>
      <c r="D118" s="13">
        <v>1000</v>
      </c>
      <c r="E118" s="14" t="s">
        <v>123</v>
      </c>
      <c r="F118" s="14" t="s">
        <v>103</v>
      </c>
      <c r="G118" s="14" t="s">
        <v>171</v>
      </c>
      <c r="H118" s="22"/>
      <c r="I118" s="9" t="s">
        <v>44</v>
      </c>
      <c r="J118" s="11" t="s">
        <v>46</v>
      </c>
      <c r="L118" s="11" t="s">
        <v>45</v>
      </c>
    </row>
    <row r="119" spans="1:12" s="9" customFormat="1" x14ac:dyDescent="0.3">
      <c r="A119" s="9">
        <v>2025</v>
      </c>
      <c r="B119" s="10">
        <f t="shared" si="4"/>
        <v>45809</v>
      </c>
      <c r="C119" s="10">
        <f t="shared" si="4"/>
        <v>45838</v>
      </c>
      <c r="D119" s="13">
        <v>1000</v>
      </c>
      <c r="E119" s="14" t="s">
        <v>123</v>
      </c>
      <c r="F119" s="14" t="s">
        <v>104</v>
      </c>
      <c r="G119" s="14" t="s">
        <v>171</v>
      </c>
      <c r="H119" s="22"/>
      <c r="I119" s="9" t="s">
        <v>44</v>
      </c>
      <c r="J119" s="11" t="s">
        <v>46</v>
      </c>
      <c r="L119" s="11" t="s">
        <v>45</v>
      </c>
    </row>
    <row r="120" spans="1:12" s="9" customFormat="1" x14ac:dyDescent="0.3">
      <c r="A120" s="9">
        <v>2025</v>
      </c>
      <c r="B120" s="10">
        <f t="shared" si="4"/>
        <v>45809</v>
      </c>
      <c r="C120" s="10">
        <f t="shared" si="4"/>
        <v>45838</v>
      </c>
      <c r="D120" s="13">
        <v>6500</v>
      </c>
      <c r="E120" s="14" t="s">
        <v>148</v>
      </c>
      <c r="F120" s="14" t="s">
        <v>105</v>
      </c>
      <c r="G120" s="14" t="s">
        <v>171</v>
      </c>
      <c r="H120" s="22"/>
      <c r="I120" s="9" t="s">
        <v>44</v>
      </c>
      <c r="J120" s="11" t="s">
        <v>46</v>
      </c>
      <c r="L120" s="11" t="s">
        <v>45</v>
      </c>
    </row>
    <row r="121" spans="1:12" s="9" customFormat="1" x14ac:dyDescent="0.3">
      <c r="A121" s="9">
        <v>2025</v>
      </c>
      <c r="B121" s="10">
        <f t="shared" si="4"/>
        <v>45809</v>
      </c>
      <c r="C121" s="10">
        <f t="shared" si="4"/>
        <v>45838</v>
      </c>
      <c r="D121" s="13">
        <v>8500</v>
      </c>
      <c r="E121" s="14" t="s">
        <v>149</v>
      </c>
      <c r="F121" s="14" t="s">
        <v>106</v>
      </c>
      <c r="G121" s="14" t="s">
        <v>171</v>
      </c>
      <c r="H121" s="22"/>
      <c r="I121" s="9" t="s">
        <v>44</v>
      </c>
      <c r="J121" s="11" t="s">
        <v>46</v>
      </c>
      <c r="L121" s="11" t="s">
        <v>45</v>
      </c>
    </row>
    <row r="122" spans="1:12" s="9" customFormat="1" x14ac:dyDescent="0.3">
      <c r="A122" s="9">
        <v>2025</v>
      </c>
      <c r="B122" s="10">
        <f t="shared" ref="B122:C137" si="5">B121</f>
        <v>45809</v>
      </c>
      <c r="C122" s="10">
        <f t="shared" si="5"/>
        <v>45838</v>
      </c>
      <c r="D122" s="13">
        <v>86000.7</v>
      </c>
      <c r="E122" s="14" t="s">
        <v>138</v>
      </c>
      <c r="F122" s="14" t="s">
        <v>107</v>
      </c>
      <c r="G122" s="14" t="s">
        <v>171</v>
      </c>
      <c r="H122" s="22"/>
      <c r="I122" s="9" t="s">
        <v>44</v>
      </c>
      <c r="J122" s="11" t="s">
        <v>46</v>
      </c>
      <c r="L122" s="11" t="s">
        <v>45</v>
      </c>
    </row>
    <row r="123" spans="1:12" s="9" customFormat="1" x14ac:dyDescent="0.3">
      <c r="A123" s="9">
        <v>2025</v>
      </c>
      <c r="B123" s="10">
        <f t="shared" si="5"/>
        <v>45809</v>
      </c>
      <c r="C123" s="10">
        <f t="shared" si="5"/>
        <v>45838</v>
      </c>
      <c r="D123" s="13">
        <v>4000</v>
      </c>
      <c r="E123" s="14" t="s">
        <v>150</v>
      </c>
      <c r="F123" s="14" t="s">
        <v>108</v>
      </c>
      <c r="G123" s="14" t="s">
        <v>171</v>
      </c>
      <c r="H123" s="22"/>
      <c r="I123" s="9" t="s">
        <v>44</v>
      </c>
      <c r="J123" s="11" t="s">
        <v>46</v>
      </c>
      <c r="L123" s="11" t="s">
        <v>45</v>
      </c>
    </row>
    <row r="124" spans="1:12" s="9" customFormat="1" x14ac:dyDescent="0.3">
      <c r="A124" s="9">
        <v>2025</v>
      </c>
      <c r="B124" s="10">
        <f t="shared" si="5"/>
        <v>45809</v>
      </c>
      <c r="C124" s="10">
        <f t="shared" si="5"/>
        <v>45838</v>
      </c>
      <c r="D124" s="13">
        <v>17200</v>
      </c>
      <c r="E124" s="14" t="s">
        <v>138</v>
      </c>
      <c r="F124" s="14" t="s">
        <v>67</v>
      </c>
      <c r="G124" s="14" t="s">
        <v>171</v>
      </c>
      <c r="H124" s="22"/>
      <c r="I124" s="9" t="s">
        <v>44</v>
      </c>
      <c r="J124" s="11" t="s">
        <v>46</v>
      </c>
      <c r="L124" s="11" t="s">
        <v>45</v>
      </c>
    </row>
    <row r="125" spans="1:12" s="9" customFormat="1" x14ac:dyDescent="0.3">
      <c r="A125" s="9">
        <v>2025</v>
      </c>
      <c r="B125" s="10">
        <f t="shared" si="5"/>
        <v>45809</v>
      </c>
      <c r="C125" s="10">
        <f t="shared" si="5"/>
        <v>45838</v>
      </c>
      <c r="D125" s="13">
        <v>9800</v>
      </c>
      <c r="E125" s="14" t="s">
        <v>124</v>
      </c>
      <c r="F125" s="14" t="s">
        <v>57</v>
      </c>
      <c r="G125" s="14" t="s">
        <v>171</v>
      </c>
      <c r="H125" s="22"/>
      <c r="I125" s="9" t="s">
        <v>44</v>
      </c>
      <c r="J125" s="11" t="s">
        <v>46</v>
      </c>
      <c r="L125" s="11" t="s">
        <v>45</v>
      </c>
    </row>
    <row r="126" spans="1:12" s="9" customFormat="1" x14ac:dyDescent="0.3">
      <c r="A126" s="9">
        <v>2025</v>
      </c>
      <c r="B126" s="10">
        <f t="shared" si="5"/>
        <v>45809</v>
      </c>
      <c r="C126" s="10">
        <f t="shared" si="5"/>
        <v>45838</v>
      </c>
      <c r="D126" s="13">
        <v>8100</v>
      </c>
      <c r="E126" s="14" t="s">
        <v>124</v>
      </c>
      <c r="F126" s="14" t="s">
        <v>48</v>
      </c>
      <c r="G126" s="14" t="s">
        <v>171</v>
      </c>
      <c r="H126" s="22"/>
      <c r="I126" s="9" t="s">
        <v>44</v>
      </c>
      <c r="J126" s="11" t="s">
        <v>46</v>
      </c>
      <c r="L126" s="11" t="s">
        <v>45</v>
      </c>
    </row>
    <row r="127" spans="1:12" s="9" customFormat="1" x14ac:dyDescent="0.3">
      <c r="A127" s="9">
        <v>2025</v>
      </c>
      <c r="B127" s="10">
        <f t="shared" si="5"/>
        <v>45809</v>
      </c>
      <c r="C127" s="10">
        <f t="shared" si="5"/>
        <v>45838</v>
      </c>
      <c r="D127" s="13">
        <v>11961</v>
      </c>
      <c r="E127" s="14" t="s">
        <v>124</v>
      </c>
      <c r="F127" s="14" t="s">
        <v>58</v>
      </c>
      <c r="G127" s="14" t="s">
        <v>171</v>
      </c>
      <c r="H127" s="22"/>
      <c r="I127" s="9" t="s">
        <v>44</v>
      </c>
      <c r="J127" s="11" t="s">
        <v>46</v>
      </c>
      <c r="L127" s="11" t="s">
        <v>45</v>
      </c>
    </row>
    <row r="128" spans="1:12" s="9" customFormat="1" ht="28.8" x14ac:dyDescent="0.3">
      <c r="A128" s="9">
        <v>2025</v>
      </c>
      <c r="B128" s="10">
        <f t="shared" si="5"/>
        <v>45809</v>
      </c>
      <c r="C128" s="10">
        <f t="shared" si="5"/>
        <v>45838</v>
      </c>
      <c r="D128" s="13">
        <v>140980.41</v>
      </c>
      <c r="E128" s="14" t="s">
        <v>124</v>
      </c>
      <c r="F128" s="14" t="s">
        <v>109</v>
      </c>
      <c r="G128" s="14" t="s">
        <v>171</v>
      </c>
      <c r="H128" s="22"/>
      <c r="I128" s="9" t="s">
        <v>44</v>
      </c>
      <c r="J128" s="11" t="s">
        <v>46</v>
      </c>
      <c r="L128" s="11" t="s">
        <v>45</v>
      </c>
    </row>
    <row r="129" spans="1:12" s="9" customFormat="1" x14ac:dyDescent="0.3">
      <c r="A129" s="9">
        <v>2025</v>
      </c>
      <c r="B129" s="10">
        <f t="shared" si="5"/>
        <v>45809</v>
      </c>
      <c r="C129" s="10">
        <f t="shared" si="5"/>
        <v>45838</v>
      </c>
      <c r="D129" s="13">
        <v>600</v>
      </c>
      <c r="E129" s="14" t="s">
        <v>124</v>
      </c>
      <c r="F129" s="14" t="s">
        <v>95</v>
      </c>
      <c r="G129" s="14" t="s">
        <v>171</v>
      </c>
      <c r="H129" s="22"/>
      <c r="I129" s="9" t="s">
        <v>44</v>
      </c>
      <c r="J129" s="11" t="s">
        <v>46</v>
      </c>
      <c r="L129" s="11" t="s">
        <v>45</v>
      </c>
    </row>
    <row r="130" spans="1:12" s="9" customFormat="1" x14ac:dyDescent="0.3">
      <c r="A130" s="9">
        <v>2025</v>
      </c>
      <c r="B130" s="10">
        <f t="shared" si="5"/>
        <v>45809</v>
      </c>
      <c r="C130" s="10">
        <f t="shared" si="5"/>
        <v>45838</v>
      </c>
      <c r="D130" s="13">
        <v>4700</v>
      </c>
      <c r="E130" s="14" t="s">
        <v>124</v>
      </c>
      <c r="F130" s="14" t="s">
        <v>110</v>
      </c>
      <c r="G130" s="14" t="s">
        <v>171</v>
      </c>
      <c r="H130" s="22"/>
      <c r="I130" s="9" t="s">
        <v>44</v>
      </c>
      <c r="J130" s="11" t="s">
        <v>46</v>
      </c>
      <c r="L130" s="11" t="s">
        <v>45</v>
      </c>
    </row>
    <row r="131" spans="1:12" s="9" customFormat="1" x14ac:dyDescent="0.3">
      <c r="A131" s="9">
        <v>2025</v>
      </c>
      <c r="B131" s="10">
        <f t="shared" si="5"/>
        <v>45809</v>
      </c>
      <c r="C131" s="10">
        <f t="shared" si="5"/>
        <v>45838</v>
      </c>
      <c r="D131" s="13">
        <v>2500</v>
      </c>
      <c r="E131" s="14" t="s">
        <v>124</v>
      </c>
      <c r="F131" s="14" t="s">
        <v>58</v>
      </c>
      <c r="G131" s="14" t="s">
        <v>171</v>
      </c>
      <c r="H131" s="22"/>
      <c r="I131" s="9" t="s">
        <v>44</v>
      </c>
      <c r="J131" s="11" t="s">
        <v>46</v>
      </c>
      <c r="L131" s="11" t="s">
        <v>45</v>
      </c>
    </row>
    <row r="132" spans="1:12" s="9" customFormat="1" x14ac:dyDescent="0.3">
      <c r="A132" s="9">
        <v>2025</v>
      </c>
      <c r="B132" s="10">
        <f t="shared" si="5"/>
        <v>45809</v>
      </c>
      <c r="C132" s="10">
        <f t="shared" si="5"/>
        <v>45838</v>
      </c>
      <c r="D132" s="13">
        <v>6950</v>
      </c>
      <c r="E132" s="14" t="s">
        <v>123</v>
      </c>
      <c r="F132" s="14" t="s">
        <v>48</v>
      </c>
      <c r="G132" s="14" t="s">
        <v>172</v>
      </c>
      <c r="H132" s="22"/>
      <c r="I132" s="9" t="s">
        <v>44</v>
      </c>
      <c r="J132" s="11" t="s">
        <v>46</v>
      </c>
      <c r="L132" s="11" t="s">
        <v>45</v>
      </c>
    </row>
    <row r="133" spans="1:12" s="9" customFormat="1" x14ac:dyDescent="0.3">
      <c r="A133" s="9">
        <v>2025</v>
      </c>
      <c r="B133" s="10">
        <f t="shared" si="5"/>
        <v>45809</v>
      </c>
      <c r="C133" s="10">
        <f t="shared" si="5"/>
        <v>45838</v>
      </c>
      <c r="D133" s="13">
        <v>20000</v>
      </c>
      <c r="E133" s="14" t="s">
        <v>151</v>
      </c>
      <c r="F133" s="14" t="s">
        <v>111</v>
      </c>
      <c r="G133" s="14" t="s">
        <v>172</v>
      </c>
      <c r="H133" s="22"/>
      <c r="I133" s="9" t="s">
        <v>44</v>
      </c>
      <c r="J133" s="11" t="s">
        <v>46</v>
      </c>
      <c r="L133" s="11" t="s">
        <v>45</v>
      </c>
    </row>
    <row r="134" spans="1:12" s="9" customFormat="1" x14ac:dyDescent="0.3">
      <c r="A134" s="9">
        <v>2025</v>
      </c>
      <c r="B134" s="10">
        <f t="shared" si="5"/>
        <v>45809</v>
      </c>
      <c r="C134" s="10">
        <f t="shared" si="5"/>
        <v>45838</v>
      </c>
      <c r="D134" s="13">
        <v>10000</v>
      </c>
      <c r="E134" s="14" t="s">
        <v>126</v>
      </c>
      <c r="F134" s="14" t="s">
        <v>112</v>
      </c>
      <c r="G134" s="14" t="s">
        <v>172</v>
      </c>
      <c r="H134" s="22"/>
      <c r="I134" s="9" t="s">
        <v>44</v>
      </c>
      <c r="J134" s="11" t="s">
        <v>46</v>
      </c>
      <c r="L134" s="11" t="s">
        <v>45</v>
      </c>
    </row>
    <row r="135" spans="1:12" s="9" customFormat="1" x14ac:dyDescent="0.3">
      <c r="A135" s="9">
        <v>2025</v>
      </c>
      <c r="B135" s="10">
        <f t="shared" si="5"/>
        <v>45809</v>
      </c>
      <c r="C135" s="10">
        <f t="shared" si="5"/>
        <v>45838</v>
      </c>
      <c r="D135" s="13">
        <v>20000</v>
      </c>
      <c r="E135" s="14" t="s">
        <v>124</v>
      </c>
      <c r="F135" s="14" t="s">
        <v>97</v>
      </c>
      <c r="G135" s="14" t="s">
        <v>172</v>
      </c>
      <c r="H135" s="22"/>
      <c r="I135" s="9" t="s">
        <v>44</v>
      </c>
      <c r="J135" s="11" t="s">
        <v>46</v>
      </c>
      <c r="L135" s="11" t="s">
        <v>45</v>
      </c>
    </row>
    <row r="136" spans="1:12" s="9" customFormat="1" x14ac:dyDescent="0.3">
      <c r="A136" s="9">
        <v>2025</v>
      </c>
      <c r="B136" s="10">
        <f t="shared" si="5"/>
        <v>45809</v>
      </c>
      <c r="C136" s="10">
        <f t="shared" si="5"/>
        <v>45838</v>
      </c>
      <c r="D136" s="13">
        <v>7400</v>
      </c>
      <c r="E136" s="14" t="s">
        <v>124</v>
      </c>
      <c r="F136" s="14" t="s">
        <v>57</v>
      </c>
      <c r="G136" s="14" t="s">
        <v>173</v>
      </c>
      <c r="H136" s="22"/>
      <c r="I136" s="9" t="s">
        <v>44</v>
      </c>
      <c r="J136" s="11" t="s">
        <v>46</v>
      </c>
      <c r="L136" s="11" t="s">
        <v>45</v>
      </c>
    </row>
    <row r="137" spans="1:12" s="9" customFormat="1" x14ac:dyDescent="0.3">
      <c r="A137" s="9">
        <v>2025</v>
      </c>
      <c r="B137" s="10">
        <f t="shared" si="5"/>
        <v>45809</v>
      </c>
      <c r="C137" s="10">
        <f t="shared" si="5"/>
        <v>45838</v>
      </c>
      <c r="D137" s="13">
        <v>10200</v>
      </c>
      <c r="E137" s="14" t="s">
        <v>124</v>
      </c>
      <c r="F137" s="14" t="s">
        <v>48</v>
      </c>
      <c r="G137" s="14" t="s">
        <v>173</v>
      </c>
      <c r="H137" s="22"/>
      <c r="I137" s="9" t="s">
        <v>44</v>
      </c>
      <c r="J137" s="11" t="s">
        <v>46</v>
      </c>
      <c r="L137" s="11" t="s">
        <v>45</v>
      </c>
    </row>
    <row r="138" spans="1:12" s="9" customFormat="1" x14ac:dyDescent="0.3">
      <c r="A138" s="9">
        <v>2025</v>
      </c>
      <c r="B138" s="10">
        <f t="shared" ref="B138:C147" si="6">B137</f>
        <v>45809</v>
      </c>
      <c r="C138" s="10">
        <f t="shared" si="6"/>
        <v>45838</v>
      </c>
      <c r="D138" s="13">
        <v>299997.59000000003</v>
      </c>
      <c r="E138" s="14" t="s">
        <v>124</v>
      </c>
      <c r="F138" s="14" t="s">
        <v>113</v>
      </c>
      <c r="G138" s="14" t="s">
        <v>174</v>
      </c>
      <c r="H138" s="22"/>
      <c r="I138" s="9" t="s">
        <v>44</v>
      </c>
      <c r="J138" s="11" t="s">
        <v>46</v>
      </c>
      <c r="L138" s="11" t="s">
        <v>45</v>
      </c>
    </row>
    <row r="139" spans="1:12" s="9" customFormat="1" x14ac:dyDescent="0.3">
      <c r="A139" s="9">
        <v>2025</v>
      </c>
      <c r="B139" s="10">
        <f t="shared" si="6"/>
        <v>45809</v>
      </c>
      <c r="C139" s="10">
        <f t="shared" si="6"/>
        <v>45838</v>
      </c>
      <c r="D139" s="13">
        <v>2617.19</v>
      </c>
      <c r="E139" s="14" t="s">
        <v>124</v>
      </c>
      <c r="F139" s="14" t="s">
        <v>114</v>
      </c>
      <c r="G139" s="14" t="s">
        <v>174</v>
      </c>
      <c r="H139" s="22"/>
      <c r="I139" s="9" t="s">
        <v>44</v>
      </c>
      <c r="J139" s="11" t="s">
        <v>46</v>
      </c>
      <c r="L139" s="11" t="s">
        <v>45</v>
      </c>
    </row>
    <row r="140" spans="1:12" s="9" customFormat="1" x14ac:dyDescent="0.3">
      <c r="A140" s="9">
        <v>2025</v>
      </c>
      <c r="B140" s="10">
        <f t="shared" si="6"/>
        <v>45809</v>
      </c>
      <c r="C140" s="10">
        <f t="shared" si="6"/>
        <v>45838</v>
      </c>
      <c r="D140" s="13">
        <v>900</v>
      </c>
      <c r="E140" s="14" t="s">
        <v>124</v>
      </c>
      <c r="F140" s="14" t="s">
        <v>115</v>
      </c>
      <c r="G140" s="14" t="s">
        <v>174</v>
      </c>
      <c r="H140" s="22"/>
      <c r="I140" s="9" t="s">
        <v>44</v>
      </c>
      <c r="J140" s="11" t="s">
        <v>46</v>
      </c>
      <c r="L140" s="11" t="s">
        <v>45</v>
      </c>
    </row>
    <row r="141" spans="1:12" s="9" customFormat="1" x14ac:dyDescent="0.3">
      <c r="A141" s="9">
        <v>2025</v>
      </c>
      <c r="B141" s="10">
        <f t="shared" si="6"/>
        <v>45809</v>
      </c>
      <c r="C141" s="10">
        <f t="shared" si="6"/>
        <v>45838</v>
      </c>
      <c r="D141" s="13">
        <v>16000</v>
      </c>
      <c r="E141" s="14" t="s">
        <v>124</v>
      </c>
      <c r="F141" s="14" t="s">
        <v>67</v>
      </c>
      <c r="G141" s="14" t="s">
        <v>174</v>
      </c>
      <c r="H141" s="22"/>
      <c r="I141" s="9" t="s">
        <v>44</v>
      </c>
      <c r="J141" s="11" t="s">
        <v>46</v>
      </c>
      <c r="L141" s="11" t="s">
        <v>45</v>
      </c>
    </row>
    <row r="142" spans="1:12" s="9" customFormat="1" x14ac:dyDescent="0.3">
      <c r="A142" s="9">
        <v>2025</v>
      </c>
      <c r="B142" s="10">
        <f t="shared" si="6"/>
        <v>45809</v>
      </c>
      <c r="C142" s="10">
        <f t="shared" si="6"/>
        <v>45838</v>
      </c>
      <c r="D142" s="13">
        <v>2000</v>
      </c>
      <c r="E142" s="14" t="s">
        <v>124</v>
      </c>
      <c r="F142" s="14" t="s">
        <v>51</v>
      </c>
      <c r="G142" s="14" t="s">
        <v>174</v>
      </c>
      <c r="H142" s="22"/>
      <c r="I142" s="9" t="s">
        <v>44</v>
      </c>
      <c r="J142" s="11" t="s">
        <v>46</v>
      </c>
      <c r="L142" s="11" t="s">
        <v>45</v>
      </c>
    </row>
    <row r="143" spans="1:12" s="9" customFormat="1" x14ac:dyDescent="0.3">
      <c r="A143" s="9">
        <v>2025</v>
      </c>
      <c r="B143" s="10">
        <f t="shared" si="6"/>
        <v>45809</v>
      </c>
      <c r="C143" s="10">
        <f t="shared" si="6"/>
        <v>45838</v>
      </c>
      <c r="D143" s="13">
        <v>25352.6</v>
      </c>
      <c r="E143" s="14" t="s">
        <v>152</v>
      </c>
      <c r="F143" s="14" t="s">
        <v>116</v>
      </c>
      <c r="G143" s="14" t="s">
        <v>174</v>
      </c>
      <c r="H143" s="22"/>
      <c r="I143" s="9" t="s">
        <v>44</v>
      </c>
      <c r="J143" s="11" t="s">
        <v>46</v>
      </c>
      <c r="L143" s="11" t="s">
        <v>45</v>
      </c>
    </row>
    <row r="144" spans="1:12" s="9" customFormat="1" x14ac:dyDescent="0.3">
      <c r="A144" s="9">
        <v>2025</v>
      </c>
      <c r="B144" s="10">
        <f t="shared" si="6"/>
        <v>45809</v>
      </c>
      <c r="C144" s="10">
        <f t="shared" si="6"/>
        <v>45838</v>
      </c>
      <c r="D144" s="13">
        <v>444069.7</v>
      </c>
      <c r="E144" s="14" t="s">
        <v>153</v>
      </c>
      <c r="F144" s="14" t="s">
        <v>117</v>
      </c>
      <c r="G144" s="14" t="s">
        <v>174</v>
      </c>
      <c r="H144" s="22"/>
      <c r="I144" s="9" t="s">
        <v>44</v>
      </c>
      <c r="J144" s="11" t="s">
        <v>46</v>
      </c>
      <c r="L144" s="11" t="s">
        <v>45</v>
      </c>
    </row>
    <row r="145" spans="1:12" s="9" customFormat="1" x14ac:dyDescent="0.3">
      <c r="A145" s="9">
        <v>2025</v>
      </c>
      <c r="B145" s="10">
        <f t="shared" si="6"/>
        <v>45809</v>
      </c>
      <c r="C145" s="10">
        <f t="shared" si="6"/>
        <v>45838</v>
      </c>
      <c r="D145" s="13">
        <v>8000</v>
      </c>
      <c r="E145" s="14" t="s">
        <v>153</v>
      </c>
      <c r="F145" s="14" t="s">
        <v>118</v>
      </c>
      <c r="G145" s="14" t="s">
        <v>174</v>
      </c>
      <c r="H145" s="22"/>
      <c r="I145" s="9" t="s">
        <v>44</v>
      </c>
      <c r="J145" s="11" t="s">
        <v>46</v>
      </c>
      <c r="L145" s="11" t="s">
        <v>45</v>
      </c>
    </row>
    <row r="146" spans="1:12" s="9" customFormat="1" x14ac:dyDescent="0.3">
      <c r="A146" s="9">
        <v>2025</v>
      </c>
      <c r="B146" s="10">
        <f t="shared" si="6"/>
        <v>45809</v>
      </c>
      <c r="C146" s="10">
        <f t="shared" si="6"/>
        <v>45838</v>
      </c>
      <c r="D146" s="13">
        <v>9000.08</v>
      </c>
      <c r="E146" s="14" t="s">
        <v>153</v>
      </c>
      <c r="F146" s="14" t="s">
        <v>119</v>
      </c>
      <c r="G146" s="14" t="s">
        <v>174</v>
      </c>
      <c r="H146" s="22"/>
      <c r="I146" s="9" t="s">
        <v>44</v>
      </c>
      <c r="J146" s="11" t="s">
        <v>46</v>
      </c>
      <c r="L146" s="11" t="s">
        <v>45</v>
      </c>
    </row>
    <row r="147" spans="1:12" s="9" customFormat="1" x14ac:dyDescent="0.3">
      <c r="A147" s="9">
        <v>2025</v>
      </c>
      <c r="B147" s="10">
        <f t="shared" si="6"/>
        <v>45809</v>
      </c>
      <c r="C147" s="10">
        <f t="shared" si="6"/>
        <v>45838</v>
      </c>
      <c r="D147" s="13">
        <v>324.8</v>
      </c>
      <c r="E147" s="14" t="s">
        <v>124</v>
      </c>
      <c r="F147" s="14" t="s">
        <v>120</v>
      </c>
      <c r="G147" s="14" t="s">
        <v>174</v>
      </c>
      <c r="H147" s="22"/>
      <c r="I147" s="9" t="s">
        <v>44</v>
      </c>
      <c r="J147" s="11" t="s">
        <v>46</v>
      </c>
      <c r="L147" s="11" t="s">
        <v>45</v>
      </c>
    </row>
    <row r="148" spans="1:12" x14ac:dyDescent="0.3">
      <c r="B148" s="3"/>
      <c r="C148" s="3"/>
      <c r="D148" s="4"/>
      <c r="E148" s="5"/>
      <c r="F148" s="6"/>
      <c r="G148" s="7"/>
      <c r="H148" s="23"/>
    </row>
    <row r="149" spans="1:12" x14ac:dyDescent="0.3">
      <c r="B149" s="3"/>
      <c r="C149" s="3"/>
      <c r="D149" s="4"/>
      <c r="E149" s="5"/>
      <c r="F149" s="6"/>
      <c r="G149" s="7"/>
      <c r="H149" s="23"/>
    </row>
    <row r="150" spans="1:12" x14ac:dyDescent="0.3">
      <c r="B150" s="3"/>
      <c r="C150" s="3"/>
      <c r="D150" s="4"/>
      <c r="E150" s="5"/>
      <c r="F150" s="6"/>
      <c r="G150" s="7"/>
      <c r="H150" s="23"/>
    </row>
    <row r="151" spans="1:12" x14ac:dyDescent="0.3">
      <c r="B151" s="3"/>
      <c r="C151" s="3"/>
      <c r="D151" s="4"/>
      <c r="E151" s="5"/>
      <c r="F151" s="6"/>
      <c r="G151" s="7"/>
      <c r="H151" s="23"/>
    </row>
    <row r="152" spans="1:12" x14ac:dyDescent="0.3">
      <c r="B152" s="3"/>
      <c r="C152" s="3"/>
      <c r="D152" s="4"/>
      <c r="E152" s="5"/>
      <c r="F152" s="6"/>
      <c r="G152" s="7"/>
      <c r="H152" s="23"/>
    </row>
    <row r="153" spans="1:12" x14ac:dyDescent="0.3">
      <c r="B153" s="3"/>
      <c r="C153" s="3"/>
      <c r="D153" s="4"/>
      <c r="E153" s="5"/>
      <c r="F153" s="6"/>
      <c r="G153" s="7"/>
      <c r="H153" s="23"/>
    </row>
    <row r="154" spans="1:12" x14ac:dyDescent="0.3">
      <c r="B154" s="3"/>
      <c r="C154" s="3"/>
      <c r="D154" s="4"/>
      <c r="E154" s="5"/>
      <c r="F154" s="6"/>
      <c r="G154" s="7"/>
      <c r="H154" s="23"/>
    </row>
    <row r="155" spans="1:12" x14ac:dyDescent="0.3">
      <c r="B155" s="3"/>
      <c r="C155" s="3"/>
      <c r="D155" s="4"/>
      <c r="E155" s="5"/>
      <c r="F155" s="6"/>
      <c r="G155" s="7"/>
      <c r="H155" s="23"/>
    </row>
    <row r="156" spans="1:12" x14ac:dyDescent="0.3">
      <c r="B156" s="3"/>
      <c r="C156" s="3"/>
      <c r="D156" s="4"/>
      <c r="E156" s="5"/>
      <c r="F156" s="6"/>
      <c r="G156" s="7"/>
      <c r="H156" s="23"/>
    </row>
    <row r="157" spans="1:12" x14ac:dyDescent="0.3">
      <c r="B157" s="3"/>
      <c r="C157" s="3"/>
      <c r="D157" s="4"/>
      <c r="E157" s="5"/>
      <c r="F157" s="6"/>
      <c r="G157" s="7"/>
      <c r="H157" s="23"/>
    </row>
    <row r="158" spans="1:12" x14ac:dyDescent="0.3">
      <c r="B158" s="3"/>
      <c r="C158" s="3"/>
      <c r="D158" s="4"/>
      <c r="E158" s="5"/>
      <c r="F158" s="6"/>
      <c r="G158" s="7"/>
      <c r="H158" s="23"/>
    </row>
    <row r="159" spans="1:12" x14ac:dyDescent="0.3">
      <c r="B159" s="3"/>
      <c r="C159" s="3"/>
      <c r="D159" s="4"/>
      <c r="E159" s="5"/>
      <c r="F159" s="6"/>
      <c r="G159" s="7"/>
      <c r="H159" s="23"/>
    </row>
    <row r="160" spans="1:12" x14ac:dyDescent="0.3">
      <c r="B160" s="3"/>
      <c r="C160" s="3"/>
      <c r="D160" s="4"/>
      <c r="E160" s="5"/>
      <c r="F160" s="6"/>
      <c r="G160" s="7"/>
      <c r="H160" s="23"/>
    </row>
    <row r="161" spans="2:8" x14ac:dyDescent="0.3">
      <c r="B161" s="3"/>
      <c r="C161" s="3"/>
      <c r="D161" s="4"/>
      <c r="E161" s="5"/>
      <c r="F161" s="6"/>
      <c r="G161" s="7"/>
      <c r="H161" s="23"/>
    </row>
    <row r="162" spans="2:8" x14ac:dyDescent="0.3">
      <c r="B162" s="3"/>
      <c r="C162" s="3"/>
      <c r="D162" s="4"/>
      <c r="E162" s="5"/>
      <c r="F162" s="6"/>
      <c r="G162" s="7"/>
      <c r="H162" s="23"/>
    </row>
    <row r="163" spans="2:8" x14ac:dyDescent="0.3">
      <c r="B163" s="3"/>
      <c r="C163" s="3"/>
      <c r="D163" s="4"/>
      <c r="E163" s="5"/>
      <c r="F163" s="6"/>
      <c r="G163" s="7"/>
      <c r="H163" s="23"/>
    </row>
    <row r="164" spans="2:8" x14ac:dyDescent="0.3">
      <c r="B164" s="3"/>
      <c r="C164" s="3"/>
      <c r="D164" s="4"/>
      <c r="E164" s="5"/>
      <c r="F164" s="6"/>
      <c r="G164" s="7"/>
      <c r="H164" s="23"/>
    </row>
    <row r="165" spans="2:8" x14ac:dyDescent="0.3">
      <c r="B165" s="3"/>
      <c r="C165" s="3"/>
      <c r="D165" s="4"/>
      <c r="E165" s="5"/>
      <c r="F165" s="6"/>
      <c r="G165" s="7"/>
      <c r="H165" s="23"/>
    </row>
    <row r="166" spans="2:8" x14ac:dyDescent="0.3">
      <c r="B166" s="3"/>
      <c r="C166" s="3"/>
      <c r="D166" s="4"/>
      <c r="E166" s="5"/>
      <c r="F166" s="6"/>
      <c r="G166" s="7"/>
      <c r="H166" s="23"/>
    </row>
    <row r="167" spans="2:8" x14ac:dyDescent="0.3">
      <c r="B167" s="3"/>
      <c r="C167" s="3"/>
      <c r="D167" s="4"/>
      <c r="E167" s="5"/>
      <c r="F167" s="6"/>
      <c r="G167" s="7"/>
      <c r="H167" s="23"/>
    </row>
    <row r="168" spans="2:8" x14ac:dyDescent="0.3">
      <c r="B168" s="3"/>
      <c r="C168" s="3"/>
      <c r="D168" s="4"/>
      <c r="E168" s="5"/>
      <c r="F168" s="6"/>
      <c r="G168" s="7"/>
      <c r="H168" s="23"/>
    </row>
    <row r="169" spans="2:8" x14ac:dyDescent="0.3">
      <c r="B169" s="3"/>
      <c r="C169" s="3"/>
      <c r="D169" s="4"/>
      <c r="E169" s="5"/>
      <c r="F169" s="6"/>
      <c r="G169" s="7"/>
      <c r="H169" s="23"/>
    </row>
    <row r="170" spans="2:8" x14ac:dyDescent="0.3">
      <c r="B170" s="3"/>
      <c r="C170" s="3"/>
      <c r="D170" s="4"/>
      <c r="E170" s="5"/>
      <c r="F170" s="6"/>
      <c r="G170" s="7"/>
      <c r="H170" s="23"/>
    </row>
    <row r="171" spans="2:8" x14ac:dyDescent="0.3">
      <c r="B171" s="3"/>
      <c r="C171" s="3"/>
      <c r="D171" s="4"/>
      <c r="E171" s="5"/>
      <c r="F171" s="6"/>
      <c r="G171" s="7"/>
      <c r="H171" s="23"/>
    </row>
    <row r="172" spans="2:8" x14ac:dyDescent="0.3">
      <c r="B172" s="3"/>
      <c r="C172" s="3"/>
      <c r="D172" s="4"/>
      <c r="E172" s="5"/>
      <c r="F172" s="6"/>
      <c r="G172" s="7"/>
      <c r="H172" s="23"/>
    </row>
    <row r="173" spans="2:8" x14ac:dyDescent="0.3">
      <c r="B173" s="3"/>
      <c r="C173" s="3"/>
      <c r="D173" s="4"/>
      <c r="E173" s="5"/>
      <c r="F173" s="6"/>
      <c r="G173" s="7"/>
      <c r="H173" s="23"/>
    </row>
    <row r="174" spans="2:8" x14ac:dyDescent="0.3">
      <c r="D174" s="8"/>
      <c r="E174" s="8"/>
      <c r="F174" s="8"/>
      <c r="G174" s="8"/>
      <c r="H174" s="24"/>
    </row>
    <row r="175" spans="2:8" x14ac:dyDescent="0.3">
      <c r="D175" s="8"/>
      <c r="E175" s="8"/>
      <c r="F175" s="8"/>
      <c r="G175" s="8"/>
      <c r="H175" s="24"/>
    </row>
    <row r="176" spans="2:8" x14ac:dyDescent="0.3">
      <c r="D176" s="8"/>
      <c r="E176" s="8"/>
      <c r="F176" s="8"/>
      <c r="G176" s="8"/>
      <c r="H176" s="24"/>
    </row>
    <row r="177" spans="4:8" x14ac:dyDescent="0.3">
      <c r="D177" s="8"/>
      <c r="E177" s="8"/>
      <c r="F177" s="8"/>
      <c r="G177" s="8"/>
      <c r="H177" s="24"/>
    </row>
    <row r="178" spans="4:8" x14ac:dyDescent="0.3">
      <c r="D178" s="8"/>
      <c r="E178" s="8"/>
      <c r="F178" s="8"/>
      <c r="G178" s="8"/>
      <c r="H178" s="24"/>
    </row>
    <row r="179" spans="4:8" x14ac:dyDescent="0.3">
      <c r="D179" s="8"/>
      <c r="E179" s="8"/>
      <c r="F179" s="8"/>
      <c r="G179" s="8"/>
      <c r="H179" s="24"/>
    </row>
    <row r="180" spans="4:8" x14ac:dyDescent="0.3">
      <c r="D180" s="8"/>
      <c r="E180" s="8"/>
      <c r="F180" s="8"/>
      <c r="G180" s="8"/>
      <c r="H180" s="24"/>
    </row>
    <row r="181" spans="4:8" x14ac:dyDescent="0.3">
      <c r="D181" s="8"/>
      <c r="E181" s="8"/>
      <c r="F181" s="8"/>
      <c r="G181" s="8"/>
      <c r="H181" s="24"/>
    </row>
    <row r="182" spans="4:8" x14ac:dyDescent="0.3">
      <c r="D182" s="8"/>
      <c r="E182" s="8"/>
      <c r="F182" s="8"/>
      <c r="G182" s="8"/>
      <c r="H182" s="24"/>
    </row>
    <row r="183" spans="4:8" x14ac:dyDescent="0.3">
      <c r="D183" s="8"/>
      <c r="E183" s="8"/>
      <c r="F183" s="8"/>
      <c r="G183" s="8"/>
      <c r="H183" s="24"/>
    </row>
    <row r="184" spans="4:8" x14ac:dyDescent="0.3">
      <c r="D184" s="8"/>
      <c r="E184" s="8"/>
      <c r="F184" s="8"/>
      <c r="G184" s="8"/>
      <c r="H184" s="24"/>
    </row>
    <row r="185" spans="4:8" x14ac:dyDescent="0.3">
      <c r="D185" s="8"/>
      <c r="E185" s="8"/>
      <c r="F185" s="8"/>
      <c r="G185" s="8"/>
      <c r="H185" s="24"/>
    </row>
    <row r="186" spans="4:8" x14ac:dyDescent="0.3">
      <c r="D186" s="8"/>
      <c r="E186" s="8"/>
      <c r="F186" s="8"/>
      <c r="G186" s="8"/>
      <c r="H186" s="24"/>
    </row>
    <row r="187" spans="4:8" x14ac:dyDescent="0.3">
      <c r="D187" s="8"/>
      <c r="E187" s="8"/>
      <c r="F187" s="8"/>
      <c r="G187" s="8"/>
      <c r="H187" s="24"/>
    </row>
    <row r="188" spans="4:8" x14ac:dyDescent="0.3">
      <c r="D188" s="8"/>
      <c r="E188" s="8"/>
      <c r="F188" s="8"/>
      <c r="G188" s="8"/>
      <c r="H188" s="24"/>
    </row>
    <row r="189" spans="4:8" x14ac:dyDescent="0.3">
      <c r="D189" s="8"/>
      <c r="E189" s="8"/>
      <c r="F189" s="8"/>
      <c r="G189" s="8"/>
      <c r="H189" s="24"/>
    </row>
    <row r="190" spans="4:8" x14ac:dyDescent="0.3">
      <c r="D190" s="8"/>
      <c r="E190" s="8"/>
      <c r="F190" s="8"/>
      <c r="G190" s="8"/>
      <c r="H190" s="24"/>
    </row>
    <row r="191" spans="4:8" x14ac:dyDescent="0.3">
      <c r="D191" s="8"/>
      <c r="E191" s="8"/>
      <c r="F191" s="8"/>
      <c r="G191" s="8"/>
      <c r="H191" s="24"/>
    </row>
    <row r="192" spans="4:8" x14ac:dyDescent="0.3">
      <c r="D192" s="8"/>
      <c r="E192" s="8"/>
      <c r="F192" s="8"/>
      <c r="G192" s="8"/>
      <c r="H192" s="24"/>
    </row>
    <row r="193" spans="4:8" x14ac:dyDescent="0.3">
      <c r="D193" s="8"/>
      <c r="E193" s="8"/>
      <c r="F193" s="8"/>
      <c r="G193" s="8"/>
      <c r="H193" s="24"/>
    </row>
    <row r="194" spans="4:8" x14ac:dyDescent="0.3">
      <c r="D194" s="8"/>
      <c r="E194" s="8"/>
      <c r="F194" s="8"/>
      <c r="G194" s="8"/>
      <c r="H194" s="24"/>
    </row>
    <row r="195" spans="4:8" x14ac:dyDescent="0.3">
      <c r="D195" s="8"/>
      <c r="E195" s="8"/>
      <c r="F195" s="8"/>
      <c r="G195" s="8"/>
      <c r="H195" s="24"/>
    </row>
    <row r="196" spans="4:8" x14ac:dyDescent="0.3">
      <c r="D196" s="8"/>
      <c r="E196" s="8"/>
      <c r="F196" s="8"/>
      <c r="G196" s="8"/>
      <c r="H196" s="24"/>
    </row>
    <row r="197" spans="4:8" x14ac:dyDescent="0.3">
      <c r="D197" s="8"/>
      <c r="E197" s="8"/>
      <c r="F197" s="8"/>
      <c r="G197" s="8"/>
      <c r="H197" s="24"/>
    </row>
    <row r="198" spans="4:8" x14ac:dyDescent="0.3">
      <c r="D198" s="8"/>
      <c r="E198" s="8"/>
      <c r="F198" s="8"/>
      <c r="G198" s="8"/>
      <c r="H198" s="24"/>
    </row>
    <row r="199" spans="4:8" x14ac:dyDescent="0.3">
      <c r="D199" s="8"/>
      <c r="E199" s="8"/>
      <c r="F199" s="8"/>
      <c r="G199" s="8"/>
      <c r="H199" s="24"/>
    </row>
    <row r="200" spans="4:8" x14ac:dyDescent="0.3">
      <c r="D200" s="8"/>
      <c r="E200" s="8"/>
      <c r="F200" s="8"/>
      <c r="G200" s="8"/>
      <c r="H200" s="24"/>
    </row>
    <row r="201" spans="4:8" x14ac:dyDescent="0.3">
      <c r="D201" s="8"/>
      <c r="E201" s="8"/>
      <c r="F201" s="8"/>
      <c r="G201" s="8"/>
      <c r="H201" s="24"/>
    </row>
    <row r="202" spans="4:8" x14ac:dyDescent="0.3">
      <c r="D202" s="8"/>
      <c r="E202" s="8"/>
      <c r="F202" s="8"/>
      <c r="G202" s="8"/>
      <c r="H202" s="24"/>
    </row>
    <row r="203" spans="4:8" x14ac:dyDescent="0.3">
      <c r="D203" s="8"/>
      <c r="E203" s="8"/>
      <c r="F203" s="8"/>
      <c r="G203" s="8"/>
      <c r="H203" s="24"/>
    </row>
    <row r="204" spans="4:8" x14ac:dyDescent="0.3">
      <c r="D204" s="8"/>
      <c r="E204" s="8"/>
      <c r="F204" s="8"/>
      <c r="G204" s="8"/>
      <c r="H204" s="24"/>
    </row>
    <row r="205" spans="4:8" x14ac:dyDescent="0.3">
      <c r="D205" s="8"/>
      <c r="E205" s="8"/>
      <c r="F205" s="8"/>
      <c r="G205" s="8"/>
      <c r="H205" s="24"/>
    </row>
    <row r="206" spans="4:8" x14ac:dyDescent="0.3">
      <c r="D206" s="8"/>
      <c r="E206" s="8"/>
      <c r="F206" s="8"/>
      <c r="G206" s="8"/>
      <c r="H206" s="24"/>
    </row>
    <row r="207" spans="4:8" x14ac:dyDescent="0.3">
      <c r="D207" s="8"/>
      <c r="E207" s="8"/>
      <c r="F207" s="8"/>
      <c r="G207" s="8"/>
      <c r="H207" s="24"/>
    </row>
    <row r="208" spans="4:8" x14ac:dyDescent="0.3">
      <c r="D208" s="8"/>
      <c r="E208" s="8"/>
      <c r="F208" s="8"/>
      <c r="G208" s="8"/>
      <c r="H208" s="24"/>
    </row>
    <row r="209" spans="4:8" x14ac:dyDescent="0.3">
      <c r="D209" s="8"/>
      <c r="E209" s="8"/>
      <c r="F209" s="8"/>
      <c r="G209" s="8"/>
      <c r="H209" s="24"/>
    </row>
    <row r="210" spans="4:8" x14ac:dyDescent="0.3">
      <c r="D210" s="8"/>
      <c r="E210" s="8"/>
      <c r="F210" s="8"/>
      <c r="G210" s="8"/>
      <c r="H210" s="24"/>
    </row>
    <row r="211" spans="4:8" x14ac:dyDescent="0.3">
      <c r="D211" s="8"/>
      <c r="E211" s="8"/>
      <c r="F211" s="8"/>
      <c r="G211" s="8"/>
      <c r="H211" s="24"/>
    </row>
    <row r="212" spans="4:8" x14ac:dyDescent="0.3">
      <c r="D212" s="8"/>
      <c r="E212" s="8"/>
      <c r="F212" s="8"/>
      <c r="G212" s="8"/>
      <c r="H212" s="24"/>
    </row>
    <row r="213" spans="4:8" x14ac:dyDescent="0.3">
      <c r="D213" s="8"/>
      <c r="E213" s="8"/>
      <c r="F213" s="8"/>
      <c r="G213" s="8"/>
      <c r="H213" s="24"/>
    </row>
    <row r="214" spans="4:8" x14ac:dyDescent="0.3">
      <c r="D214" s="8"/>
      <c r="E214" s="8"/>
      <c r="F214" s="8"/>
      <c r="G214" s="8"/>
      <c r="H214" s="24"/>
    </row>
    <row r="215" spans="4:8" x14ac:dyDescent="0.3">
      <c r="D215" s="8"/>
      <c r="E215" s="8"/>
      <c r="F215" s="8"/>
      <c r="G215" s="8"/>
      <c r="H215" s="24"/>
    </row>
    <row r="216" spans="4:8" x14ac:dyDescent="0.3">
      <c r="D216" s="8"/>
      <c r="E216" s="8"/>
      <c r="F216" s="8"/>
      <c r="G216" s="8"/>
      <c r="H216" s="24"/>
    </row>
    <row r="217" spans="4:8" x14ac:dyDescent="0.3">
      <c r="D217" s="8"/>
      <c r="E217" s="8"/>
      <c r="F217" s="8"/>
      <c r="G217" s="8"/>
      <c r="H217" s="24"/>
    </row>
    <row r="218" spans="4:8" x14ac:dyDescent="0.3">
      <c r="D218" s="8"/>
      <c r="E218" s="8"/>
      <c r="F218" s="8"/>
      <c r="G218" s="8"/>
      <c r="H218" s="24"/>
    </row>
    <row r="219" spans="4:8" x14ac:dyDescent="0.3">
      <c r="D219" s="8"/>
      <c r="E219" s="8"/>
      <c r="F219" s="8"/>
      <c r="G219" s="8"/>
      <c r="H219" s="24"/>
    </row>
    <row r="220" spans="4:8" x14ac:dyDescent="0.3">
      <c r="D220" s="8"/>
      <c r="E220" s="8"/>
      <c r="F220" s="8"/>
      <c r="G220" s="8"/>
      <c r="H220" s="24"/>
    </row>
    <row r="221" spans="4:8" x14ac:dyDescent="0.3">
      <c r="D221" s="8"/>
      <c r="E221" s="8"/>
      <c r="F221" s="8"/>
      <c r="G221" s="8"/>
      <c r="H221" s="24"/>
    </row>
    <row r="222" spans="4:8" x14ac:dyDescent="0.3">
      <c r="D222" s="8"/>
      <c r="E222" s="8"/>
      <c r="F222" s="8"/>
      <c r="G222" s="8"/>
      <c r="H222" s="24"/>
    </row>
    <row r="223" spans="4:8" x14ac:dyDescent="0.3">
      <c r="D223" s="8"/>
      <c r="E223" s="8"/>
      <c r="F223" s="8"/>
      <c r="G223" s="8"/>
      <c r="H223" s="24"/>
    </row>
    <row r="224" spans="4:8" x14ac:dyDescent="0.3">
      <c r="D224" s="8"/>
      <c r="E224" s="8"/>
      <c r="F224" s="8"/>
      <c r="G224" s="8"/>
      <c r="H224" s="24"/>
    </row>
    <row r="225" spans="4:8" x14ac:dyDescent="0.3">
      <c r="D225" s="8"/>
      <c r="E225" s="8"/>
      <c r="F225" s="8"/>
      <c r="G225" s="8"/>
      <c r="H225" s="24"/>
    </row>
    <row r="226" spans="4:8" x14ac:dyDescent="0.3">
      <c r="D226" s="8"/>
      <c r="E226" s="8"/>
      <c r="F226" s="8"/>
      <c r="G226" s="8"/>
      <c r="H226" s="24"/>
    </row>
    <row r="227" spans="4:8" x14ac:dyDescent="0.3">
      <c r="D227" s="8"/>
      <c r="E227" s="8"/>
      <c r="F227" s="8"/>
      <c r="G227" s="8"/>
      <c r="H227" s="24"/>
    </row>
    <row r="228" spans="4:8" x14ac:dyDescent="0.3">
      <c r="D228" s="8"/>
      <c r="E228" s="8"/>
      <c r="F228" s="8"/>
      <c r="G228" s="8"/>
      <c r="H228" s="24"/>
    </row>
    <row r="229" spans="4:8" x14ac:dyDescent="0.3">
      <c r="D229" s="8"/>
      <c r="E229" s="8"/>
      <c r="F229" s="8"/>
      <c r="G229" s="8"/>
      <c r="H229" s="24"/>
    </row>
    <row r="230" spans="4:8" x14ac:dyDescent="0.3">
      <c r="D230" s="8"/>
      <c r="E230" s="8"/>
      <c r="F230" s="8"/>
      <c r="G230" s="8"/>
      <c r="H230" s="24"/>
    </row>
    <row r="231" spans="4:8" x14ac:dyDescent="0.3">
      <c r="D231" s="8"/>
      <c r="E231" s="8"/>
      <c r="F231" s="8"/>
      <c r="G231" s="8"/>
      <c r="H231" s="24"/>
    </row>
    <row r="232" spans="4:8" x14ac:dyDescent="0.3">
      <c r="D232" s="8"/>
      <c r="E232" s="8"/>
      <c r="F232" s="8"/>
      <c r="G232" s="8"/>
      <c r="H232" s="24"/>
    </row>
    <row r="233" spans="4:8" x14ac:dyDescent="0.3">
      <c r="D233" s="8"/>
      <c r="E233" s="8"/>
      <c r="F233" s="8"/>
      <c r="G233" s="8"/>
      <c r="H233" s="24"/>
    </row>
    <row r="234" spans="4:8" x14ac:dyDescent="0.3">
      <c r="D234" s="8"/>
      <c r="E234" s="8"/>
      <c r="F234" s="8"/>
      <c r="G234" s="8"/>
      <c r="H234" s="24"/>
    </row>
    <row r="235" spans="4:8" x14ac:dyDescent="0.3">
      <c r="D235" s="8"/>
      <c r="E235" s="8"/>
      <c r="F235" s="8"/>
      <c r="G235" s="8"/>
      <c r="H235" s="24"/>
    </row>
    <row r="236" spans="4:8" x14ac:dyDescent="0.3">
      <c r="D236" s="8"/>
      <c r="E236" s="8"/>
      <c r="F236" s="8"/>
      <c r="G236" s="8"/>
      <c r="H236" s="24"/>
    </row>
    <row r="237" spans="4:8" x14ac:dyDescent="0.3">
      <c r="D237" s="8"/>
      <c r="E237" s="8"/>
      <c r="F237" s="8"/>
      <c r="G237" s="8"/>
      <c r="H237" s="24"/>
    </row>
    <row r="238" spans="4:8" x14ac:dyDescent="0.3">
      <c r="D238" s="8"/>
      <c r="E238" s="8"/>
      <c r="F238" s="8"/>
      <c r="G238" s="8"/>
      <c r="H238" s="24"/>
    </row>
    <row r="239" spans="4:8" x14ac:dyDescent="0.3">
      <c r="D239" s="8"/>
      <c r="E239" s="8"/>
      <c r="F239" s="8"/>
      <c r="G239" s="8"/>
      <c r="H239" s="24"/>
    </row>
    <row r="240" spans="4:8" x14ac:dyDescent="0.3">
      <c r="D240" s="8"/>
      <c r="E240" s="8"/>
      <c r="F240" s="8"/>
      <c r="G240" s="8"/>
      <c r="H240" s="24"/>
    </row>
    <row r="241" spans="4:8" x14ac:dyDescent="0.3">
      <c r="D241" s="8"/>
      <c r="E241" s="8"/>
      <c r="F241" s="8"/>
      <c r="G241" s="8"/>
      <c r="H241" s="24"/>
    </row>
    <row r="242" spans="4:8" x14ac:dyDescent="0.3">
      <c r="D242" s="8"/>
      <c r="E242" s="8"/>
      <c r="F242" s="8"/>
      <c r="G242" s="8"/>
      <c r="H242" s="24"/>
    </row>
    <row r="243" spans="4:8" x14ac:dyDescent="0.3">
      <c r="D243" s="8"/>
      <c r="E243" s="8"/>
      <c r="F243" s="8"/>
      <c r="G243" s="8"/>
      <c r="H243" s="24"/>
    </row>
    <row r="244" spans="4:8" x14ac:dyDescent="0.3">
      <c r="D244" s="8"/>
      <c r="E244" s="8"/>
      <c r="F244" s="8"/>
      <c r="G244" s="8"/>
      <c r="H244" s="24"/>
    </row>
    <row r="245" spans="4:8" x14ac:dyDescent="0.3">
      <c r="D245" s="8"/>
      <c r="E245" s="8"/>
      <c r="F245" s="8"/>
      <c r="G245" s="8"/>
      <c r="H245" s="24"/>
    </row>
    <row r="246" spans="4:8" x14ac:dyDescent="0.3">
      <c r="D246" s="8"/>
      <c r="E246" s="8"/>
      <c r="F246" s="8"/>
      <c r="G246" s="8"/>
      <c r="H246" s="24"/>
    </row>
    <row r="247" spans="4:8" x14ac:dyDescent="0.3">
      <c r="D247" s="8"/>
      <c r="E247" s="8"/>
      <c r="F247" s="8"/>
      <c r="G247" s="8"/>
      <c r="H247" s="24"/>
    </row>
    <row r="248" spans="4:8" x14ac:dyDescent="0.3">
      <c r="D248" s="8"/>
      <c r="E248" s="8"/>
      <c r="F248" s="8"/>
      <c r="G248" s="8"/>
      <c r="H248" s="24"/>
    </row>
    <row r="249" spans="4:8" x14ac:dyDescent="0.3">
      <c r="D249" s="8"/>
      <c r="E249" s="8"/>
      <c r="F249" s="8"/>
      <c r="G249" s="8"/>
      <c r="H249" s="24"/>
    </row>
    <row r="250" spans="4:8" x14ac:dyDescent="0.3">
      <c r="D250" s="8"/>
      <c r="E250" s="8"/>
      <c r="F250" s="8"/>
      <c r="G250" s="8"/>
      <c r="H250" s="24"/>
    </row>
    <row r="251" spans="4:8" x14ac:dyDescent="0.3">
      <c r="D251" s="8"/>
      <c r="E251" s="8"/>
      <c r="F251" s="8"/>
      <c r="G251" s="8"/>
      <c r="H251" s="24"/>
    </row>
    <row r="252" spans="4:8" x14ac:dyDescent="0.3">
      <c r="D252" s="8"/>
      <c r="E252" s="8"/>
      <c r="F252" s="8"/>
      <c r="G252" s="8"/>
      <c r="H252" s="24"/>
    </row>
    <row r="253" spans="4:8" x14ac:dyDescent="0.3">
      <c r="D253" s="8"/>
      <c r="E253" s="8"/>
      <c r="F253" s="8"/>
      <c r="G253" s="8"/>
      <c r="H253" s="24"/>
    </row>
    <row r="254" spans="4:8" x14ac:dyDescent="0.3">
      <c r="D254" s="8"/>
      <c r="E254" s="8"/>
      <c r="F254" s="8"/>
      <c r="G254" s="8"/>
      <c r="H254" s="24"/>
    </row>
    <row r="255" spans="4:8" x14ac:dyDescent="0.3">
      <c r="D255" s="8"/>
      <c r="E255" s="8"/>
      <c r="F255" s="8"/>
      <c r="G255" s="8"/>
      <c r="H255" s="24"/>
    </row>
    <row r="256" spans="4:8" x14ac:dyDescent="0.3">
      <c r="D256" s="8"/>
      <c r="E256" s="8"/>
      <c r="F256" s="8"/>
      <c r="G256" s="8"/>
      <c r="H256" s="24"/>
    </row>
    <row r="257" spans="4:8" x14ac:dyDescent="0.3">
      <c r="D257" s="8"/>
      <c r="E257" s="8"/>
      <c r="F257" s="8"/>
      <c r="G257" s="8"/>
      <c r="H257" s="24"/>
    </row>
    <row r="258" spans="4:8" x14ac:dyDescent="0.3">
      <c r="D258" s="8"/>
      <c r="E258" s="8"/>
      <c r="F258" s="8"/>
      <c r="G258" s="8"/>
      <c r="H258" s="24"/>
    </row>
    <row r="259" spans="4:8" x14ac:dyDescent="0.3">
      <c r="D259" s="8"/>
      <c r="E259" s="8"/>
      <c r="F259" s="8"/>
      <c r="G259" s="8"/>
      <c r="H259" s="24"/>
    </row>
    <row r="260" spans="4:8" x14ac:dyDescent="0.3">
      <c r="D260" s="8"/>
      <c r="E260" s="8"/>
      <c r="F260" s="8"/>
      <c r="G260" s="8"/>
      <c r="H260" s="24"/>
    </row>
    <row r="261" spans="4:8" x14ac:dyDescent="0.3">
      <c r="D261" s="8"/>
      <c r="E261" s="8"/>
      <c r="F261" s="8"/>
      <c r="G261" s="8"/>
      <c r="H261" s="24"/>
    </row>
    <row r="262" spans="4:8" x14ac:dyDescent="0.3">
      <c r="D262" s="8"/>
      <c r="E262" s="8"/>
      <c r="F262" s="8"/>
      <c r="G262" s="8"/>
      <c r="H262" s="24"/>
    </row>
    <row r="263" spans="4:8" x14ac:dyDescent="0.3">
      <c r="D263" s="8"/>
      <c r="E263" s="8"/>
      <c r="F263" s="8"/>
      <c r="G263" s="8"/>
      <c r="H263" s="24"/>
    </row>
    <row r="264" spans="4:8" x14ac:dyDescent="0.3">
      <c r="D264" s="8"/>
      <c r="E264" s="8"/>
      <c r="F264" s="8"/>
      <c r="G264" s="8"/>
      <c r="H264" s="24"/>
    </row>
    <row r="265" spans="4:8" x14ac:dyDescent="0.3">
      <c r="D265" s="8"/>
      <c r="E265" s="8"/>
      <c r="F265" s="8"/>
      <c r="G265" s="8"/>
      <c r="H265" s="24"/>
    </row>
    <row r="266" spans="4:8" x14ac:dyDescent="0.3">
      <c r="D266" s="8"/>
      <c r="E266" s="8"/>
      <c r="F266" s="8"/>
      <c r="G266" s="8"/>
      <c r="H266" s="24"/>
    </row>
    <row r="267" spans="4:8" x14ac:dyDescent="0.3">
      <c r="D267" s="8"/>
      <c r="E267" s="8"/>
      <c r="F267" s="8"/>
      <c r="G267" s="8"/>
      <c r="H267" s="24"/>
    </row>
    <row r="268" spans="4:8" x14ac:dyDescent="0.3">
      <c r="D268" s="8"/>
      <c r="E268" s="8"/>
      <c r="F268" s="8"/>
      <c r="G268" s="8"/>
      <c r="H268" s="24"/>
    </row>
    <row r="269" spans="4:8" x14ac:dyDescent="0.3">
      <c r="D269" s="8"/>
      <c r="E269" s="8"/>
      <c r="F269" s="8"/>
      <c r="G269" s="8"/>
      <c r="H269" s="24"/>
    </row>
    <row r="270" spans="4:8" x14ac:dyDescent="0.3">
      <c r="D270" s="8"/>
      <c r="E270" s="8"/>
      <c r="F270" s="8"/>
      <c r="G270" s="8"/>
      <c r="H270" s="24"/>
    </row>
    <row r="271" spans="4:8" x14ac:dyDescent="0.3">
      <c r="D271" s="8"/>
      <c r="E271" s="8"/>
      <c r="F271" s="8"/>
      <c r="G271" s="8"/>
      <c r="H271" s="24"/>
    </row>
    <row r="272" spans="4:8" x14ac:dyDescent="0.3">
      <c r="D272" s="8"/>
      <c r="E272" s="8"/>
      <c r="F272" s="8"/>
      <c r="G272" s="8"/>
      <c r="H272" s="24"/>
    </row>
    <row r="273" spans="4:8" x14ac:dyDescent="0.3">
      <c r="D273" s="8"/>
      <c r="E273" s="8"/>
      <c r="F273" s="8"/>
      <c r="G273" s="8"/>
      <c r="H273" s="24"/>
    </row>
    <row r="274" spans="4:8" x14ac:dyDescent="0.3">
      <c r="D274" s="8"/>
      <c r="E274" s="8"/>
      <c r="F274" s="8"/>
      <c r="G274" s="8"/>
      <c r="H274" s="24"/>
    </row>
    <row r="275" spans="4:8" x14ac:dyDescent="0.3">
      <c r="D275" s="8"/>
      <c r="E275" s="8"/>
      <c r="F275" s="8"/>
      <c r="G275" s="8"/>
      <c r="H275" s="24"/>
    </row>
    <row r="276" spans="4:8" x14ac:dyDescent="0.3">
      <c r="D276" s="8"/>
      <c r="E276" s="8"/>
      <c r="F276" s="8"/>
      <c r="G276" s="8"/>
      <c r="H276" s="24"/>
    </row>
    <row r="277" spans="4:8" x14ac:dyDescent="0.3">
      <c r="D277" s="8"/>
      <c r="E277" s="8"/>
      <c r="F277" s="8"/>
      <c r="G277" s="8"/>
      <c r="H277" s="24"/>
    </row>
    <row r="278" spans="4:8" x14ac:dyDescent="0.3">
      <c r="D278" s="8"/>
      <c r="E278" s="8"/>
      <c r="F278" s="8"/>
      <c r="G278" s="8"/>
      <c r="H278" s="24"/>
    </row>
    <row r="279" spans="4:8" x14ac:dyDescent="0.3">
      <c r="D279" s="8"/>
      <c r="E279" s="8"/>
      <c r="F279" s="8"/>
      <c r="G279" s="8"/>
      <c r="H279" s="24"/>
    </row>
    <row r="280" spans="4:8" x14ac:dyDescent="0.3">
      <c r="D280" s="8"/>
      <c r="E280" s="8"/>
      <c r="F280" s="8"/>
      <c r="G280" s="8"/>
      <c r="H280" s="24"/>
    </row>
    <row r="281" spans="4:8" x14ac:dyDescent="0.3">
      <c r="D281" s="8"/>
      <c r="E281" s="8"/>
      <c r="F281" s="8"/>
      <c r="G281" s="8"/>
      <c r="H281" s="24"/>
    </row>
    <row r="282" spans="4:8" x14ac:dyDescent="0.3">
      <c r="D282" s="8"/>
      <c r="E282" s="8"/>
      <c r="F282" s="8"/>
      <c r="G282" s="8"/>
      <c r="H282" s="24"/>
    </row>
    <row r="283" spans="4:8" x14ac:dyDescent="0.3">
      <c r="D283" s="8"/>
      <c r="E283" s="8"/>
      <c r="F283" s="8"/>
      <c r="G283" s="8"/>
      <c r="H283" s="24"/>
    </row>
    <row r="284" spans="4:8" x14ac:dyDescent="0.3">
      <c r="D284" s="8"/>
      <c r="E284" s="8"/>
      <c r="F284" s="8"/>
      <c r="G284" s="8"/>
      <c r="H284" s="24"/>
    </row>
    <row r="285" spans="4:8" x14ac:dyDescent="0.3">
      <c r="D285" s="8"/>
      <c r="E285" s="8"/>
      <c r="F285" s="8"/>
      <c r="G285" s="8"/>
      <c r="H285" s="24"/>
    </row>
    <row r="286" spans="4:8" x14ac:dyDescent="0.3">
      <c r="D286" s="8"/>
      <c r="E286" s="8"/>
      <c r="F286" s="8"/>
      <c r="G286" s="8"/>
      <c r="H286" s="24"/>
    </row>
    <row r="287" spans="4:8" x14ac:dyDescent="0.3">
      <c r="D287" s="8"/>
      <c r="E287" s="8"/>
      <c r="F287" s="8"/>
      <c r="G287" s="8"/>
      <c r="H287" s="24"/>
    </row>
    <row r="288" spans="4:8" x14ac:dyDescent="0.3">
      <c r="D288" s="8"/>
      <c r="E288" s="8"/>
      <c r="F288" s="8"/>
      <c r="G288" s="8"/>
      <c r="H288" s="24"/>
    </row>
    <row r="289" spans="4:8" x14ac:dyDescent="0.3">
      <c r="D289" s="8"/>
      <c r="E289" s="8"/>
      <c r="F289" s="8"/>
      <c r="G289" s="8"/>
      <c r="H289" s="24"/>
    </row>
    <row r="290" spans="4:8" x14ac:dyDescent="0.3">
      <c r="D290" s="8"/>
      <c r="E290" s="8"/>
      <c r="F290" s="8"/>
      <c r="G290" s="8"/>
      <c r="H290" s="24"/>
    </row>
    <row r="291" spans="4:8" x14ac:dyDescent="0.3">
      <c r="D291" s="8"/>
      <c r="E291" s="8"/>
      <c r="F291" s="8"/>
      <c r="G291" s="8"/>
      <c r="H291" s="24"/>
    </row>
    <row r="292" spans="4:8" x14ac:dyDescent="0.3">
      <c r="D292" s="8"/>
      <c r="E292" s="8"/>
      <c r="F292" s="8"/>
      <c r="G292" s="8"/>
      <c r="H292" s="24"/>
    </row>
    <row r="293" spans="4:8" x14ac:dyDescent="0.3">
      <c r="D293" s="8"/>
      <c r="E293" s="8"/>
      <c r="F293" s="8"/>
      <c r="G293" s="8"/>
      <c r="H293" s="24"/>
    </row>
    <row r="294" spans="4:8" x14ac:dyDescent="0.3">
      <c r="D294" s="8"/>
      <c r="E294" s="8"/>
      <c r="F294" s="8"/>
      <c r="G294" s="8"/>
      <c r="H294" s="24"/>
    </row>
    <row r="295" spans="4:8" x14ac:dyDescent="0.3">
      <c r="D295" s="8"/>
      <c r="E295" s="8"/>
      <c r="F295" s="8"/>
      <c r="G295" s="8"/>
      <c r="H295" s="24"/>
    </row>
    <row r="296" spans="4:8" x14ac:dyDescent="0.3">
      <c r="D296" s="8"/>
      <c r="E296" s="8"/>
      <c r="F296" s="8"/>
      <c r="G296" s="8"/>
      <c r="H296" s="24"/>
    </row>
    <row r="297" spans="4:8" x14ac:dyDescent="0.3">
      <c r="D297" s="8"/>
      <c r="E297" s="8"/>
      <c r="F297" s="8"/>
      <c r="G297" s="8"/>
      <c r="H297" s="24"/>
    </row>
    <row r="298" spans="4:8" x14ac:dyDescent="0.3">
      <c r="D298" s="8"/>
      <c r="E298" s="8"/>
      <c r="F298" s="8"/>
      <c r="G298" s="8"/>
      <c r="H298" s="24"/>
    </row>
    <row r="299" spans="4:8" x14ac:dyDescent="0.3">
      <c r="D299" s="8"/>
      <c r="E299" s="8"/>
      <c r="F299" s="8"/>
      <c r="G299" s="8"/>
      <c r="H299" s="24"/>
    </row>
    <row r="300" spans="4:8" x14ac:dyDescent="0.3">
      <c r="D300" s="8"/>
      <c r="E300" s="8"/>
      <c r="F300" s="8"/>
      <c r="G300" s="8"/>
      <c r="H300" s="24"/>
    </row>
    <row r="301" spans="4:8" x14ac:dyDescent="0.3">
      <c r="D301" s="8"/>
      <c r="E301" s="8"/>
      <c r="F301" s="8"/>
      <c r="G301" s="8"/>
      <c r="H301" s="24"/>
    </row>
    <row r="302" spans="4:8" x14ac:dyDescent="0.3">
      <c r="D302" s="8"/>
      <c r="E302" s="8"/>
      <c r="F302" s="8"/>
      <c r="G302" s="8"/>
      <c r="H302" s="24"/>
    </row>
    <row r="303" spans="4:8" x14ac:dyDescent="0.3">
      <c r="D303" s="8"/>
      <c r="E303" s="8"/>
      <c r="F303" s="8"/>
      <c r="G303" s="8"/>
      <c r="H303" s="24"/>
    </row>
    <row r="304" spans="4:8" x14ac:dyDescent="0.3">
      <c r="D304" s="8"/>
      <c r="E304" s="8"/>
      <c r="F304" s="8"/>
      <c r="G304" s="8"/>
      <c r="H304" s="24"/>
    </row>
    <row r="305" spans="4:8" x14ac:dyDescent="0.3">
      <c r="D305" s="8"/>
      <c r="E305" s="8"/>
      <c r="F305" s="8"/>
      <c r="G305" s="8"/>
      <c r="H305" s="24"/>
    </row>
    <row r="306" spans="4:8" x14ac:dyDescent="0.3">
      <c r="D306" s="8"/>
      <c r="E306" s="8"/>
      <c r="F306" s="8"/>
      <c r="G306" s="8"/>
      <c r="H306" s="24"/>
    </row>
    <row r="307" spans="4:8" x14ac:dyDescent="0.3">
      <c r="D307" s="8"/>
      <c r="E307" s="8"/>
      <c r="F307" s="8"/>
      <c r="G307" s="8"/>
      <c r="H307" s="24"/>
    </row>
    <row r="308" spans="4:8" x14ac:dyDescent="0.3">
      <c r="D308" s="8"/>
      <c r="E308" s="8"/>
      <c r="F308" s="8"/>
      <c r="G308" s="8"/>
      <c r="H308" s="24"/>
    </row>
    <row r="309" spans="4:8" x14ac:dyDescent="0.3">
      <c r="D309" s="8"/>
      <c r="E309" s="8"/>
      <c r="F309" s="8"/>
      <c r="G309" s="8"/>
      <c r="H309" s="24"/>
    </row>
    <row r="310" spans="4:8" x14ac:dyDescent="0.3">
      <c r="D310" s="8"/>
      <c r="E310" s="8"/>
      <c r="F310" s="8"/>
      <c r="G310" s="8"/>
      <c r="H310" s="24"/>
    </row>
    <row r="311" spans="4:8" x14ac:dyDescent="0.3">
      <c r="D311" s="8"/>
      <c r="E311" s="8"/>
      <c r="F311" s="8"/>
      <c r="G311" s="8"/>
      <c r="H311" s="24"/>
    </row>
    <row r="312" spans="4:8" x14ac:dyDescent="0.3">
      <c r="D312" s="8"/>
      <c r="E312" s="8"/>
      <c r="F312" s="8"/>
      <c r="G312" s="8"/>
      <c r="H312" s="24"/>
    </row>
    <row r="313" spans="4:8" x14ac:dyDescent="0.3">
      <c r="D313" s="8"/>
      <c r="E313" s="8"/>
      <c r="F313" s="8"/>
      <c r="G313" s="8"/>
      <c r="H313" s="24"/>
    </row>
    <row r="314" spans="4:8" x14ac:dyDescent="0.3">
      <c r="D314" s="8"/>
      <c r="E314" s="8"/>
      <c r="F314" s="8"/>
      <c r="G314" s="8"/>
      <c r="H314" s="24"/>
    </row>
    <row r="315" spans="4:8" x14ac:dyDescent="0.3">
      <c r="D315" s="8"/>
      <c r="E315" s="8"/>
      <c r="F315" s="8"/>
      <c r="G315" s="8"/>
      <c r="H315" s="24"/>
    </row>
    <row r="316" spans="4:8" x14ac:dyDescent="0.3">
      <c r="D316" s="8"/>
      <c r="E316" s="8"/>
      <c r="F316" s="8"/>
      <c r="G316" s="8"/>
      <c r="H316" s="24"/>
    </row>
    <row r="317" spans="4:8" x14ac:dyDescent="0.3">
      <c r="D317" s="8"/>
      <c r="E317" s="8"/>
      <c r="F317" s="8"/>
      <c r="G317" s="8"/>
      <c r="H317" s="24"/>
    </row>
    <row r="318" spans="4:8" x14ac:dyDescent="0.3">
      <c r="D318" s="8"/>
      <c r="E318" s="8"/>
      <c r="F318" s="8"/>
      <c r="G318" s="8"/>
      <c r="H318" s="24"/>
    </row>
    <row r="319" spans="4:8" x14ac:dyDescent="0.3">
      <c r="D319" s="8"/>
      <c r="E319" s="8"/>
      <c r="F319" s="8"/>
      <c r="G319" s="8"/>
      <c r="H319" s="24"/>
    </row>
    <row r="320" spans="4:8" x14ac:dyDescent="0.3">
      <c r="D320" s="8"/>
      <c r="E320" s="8"/>
      <c r="F320" s="8"/>
      <c r="G320" s="8"/>
      <c r="H320" s="24"/>
    </row>
    <row r="321" spans="4:8" x14ac:dyDescent="0.3">
      <c r="D321" s="8"/>
      <c r="E321" s="8"/>
      <c r="F321" s="8"/>
      <c r="G321" s="8"/>
      <c r="H321" s="24"/>
    </row>
    <row r="322" spans="4:8" x14ac:dyDescent="0.3">
      <c r="D322" s="8"/>
      <c r="E322" s="8"/>
      <c r="F322" s="8"/>
      <c r="G322" s="8"/>
      <c r="H322" s="24"/>
    </row>
    <row r="323" spans="4:8" x14ac:dyDescent="0.3">
      <c r="D323" s="8"/>
      <c r="E323" s="8"/>
      <c r="F323" s="8"/>
      <c r="G323" s="8"/>
      <c r="H323" s="24"/>
    </row>
    <row r="324" spans="4:8" x14ac:dyDescent="0.3">
      <c r="D324" s="8"/>
      <c r="E324" s="8"/>
      <c r="F324" s="8"/>
      <c r="G324" s="8"/>
      <c r="H324" s="24"/>
    </row>
    <row r="325" spans="4:8" x14ac:dyDescent="0.3">
      <c r="D325" s="8"/>
      <c r="E325" s="8"/>
      <c r="F325" s="8"/>
      <c r="G325" s="8"/>
      <c r="H325" s="24"/>
    </row>
    <row r="326" spans="4:8" x14ac:dyDescent="0.3">
      <c r="D326" s="8"/>
      <c r="E326" s="8"/>
      <c r="F326" s="8"/>
      <c r="G326" s="8"/>
      <c r="H326" s="24"/>
    </row>
    <row r="327" spans="4:8" x14ac:dyDescent="0.3">
      <c r="D327" s="8"/>
      <c r="E327" s="8"/>
      <c r="F327" s="8"/>
      <c r="G327" s="8"/>
      <c r="H327" s="24"/>
    </row>
    <row r="328" spans="4:8" x14ac:dyDescent="0.3">
      <c r="D328" s="8"/>
      <c r="E328" s="8"/>
      <c r="F328" s="8"/>
      <c r="G328" s="8"/>
      <c r="H328" s="24"/>
    </row>
    <row r="329" spans="4:8" x14ac:dyDescent="0.3">
      <c r="D329" s="8"/>
      <c r="E329" s="8"/>
      <c r="F329" s="8"/>
      <c r="G329" s="8"/>
      <c r="H329" s="24"/>
    </row>
    <row r="330" spans="4:8" x14ac:dyDescent="0.3">
      <c r="D330" s="8"/>
      <c r="E330" s="8"/>
      <c r="F330" s="8"/>
      <c r="G330" s="8"/>
      <c r="H330" s="24"/>
    </row>
    <row r="331" spans="4:8" x14ac:dyDescent="0.3">
      <c r="D331" s="8"/>
      <c r="E331" s="8"/>
      <c r="F331" s="8"/>
      <c r="G331" s="8"/>
      <c r="H331" s="24"/>
    </row>
    <row r="332" spans="4:8" x14ac:dyDescent="0.3">
      <c r="D332" s="8"/>
      <c r="E332" s="8"/>
      <c r="F332" s="8"/>
      <c r="G332" s="8"/>
      <c r="H332" s="24"/>
    </row>
    <row r="333" spans="4:8" x14ac:dyDescent="0.3">
      <c r="D333" s="8"/>
      <c r="E333" s="8"/>
      <c r="F333" s="8"/>
      <c r="G333" s="8"/>
      <c r="H333" s="24"/>
    </row>
    <row r="334" spans="4:8" x14ac:dyDescent="0.3">
      <c r="D334" s="8"/>
      <c r="E334" s="8"/>
      <c r="F334" s="8"/>
      <c r="G334" s="8"/>
      <c r="H334" s="24"/>
    </row>
    <row r="335" spans="4:8" x14ac:dyDescent="0.3">
      <c r="D335" s="8"/>
      <c r="E335" s="8"/>
      <c r="F335" s="8"/>
      <c r="G335" s="8"/>
      <c r="H335" s="24"/>
    </row>
    <row r="336" spans="4:8" x14ac:dyDescent="0.3">
      <c r="D336" s="8"/>
      <c r="E336" s="8"/>
      <c r="F336" s="8"/>
      <c r="G336" s="8"/>
      <c r="H336" s="24"/>
    </row>
    <row r="337" spans="4:8" x14ac:dyDescent="0.3">
      <c r="D337" s="8"/>
      <c r="E337" s="8"/>
      <c r="F337" s="8"/>
      <c r="G337" s="8"/>
      <c r="H337" s="24"/>
    </row>
    <row r="338" spans="4:8" x14ac:dyDescent="0.3">
      <c r="D338" s="8"/>
      <c r="E338" s="8"/>
      <c r="F338" s="8"/>
      <c r="G338" s="8"/>
      <c r="H338" s="24"/>
    </row>
    <row r="339" spans="4:8" x14ac:dyDescent="0.3">
      <c r="D339" s="8"/>
      <c r="E339" s="8"/>
      <c r="F339" s="8"/>
      <c r="G339" s="8"/>
      <c r="H339" s="24"/>
    </row>
    <row r="340" spans="4:8" x14ac:dyDescent="0.3">
      <c r="D340" s="8"/>
      <c r="E340" s="8"/>
      <c r="F340" s="8"/>
      <c r="G340" s="8"/>
      <c r="H340" s="24"/>
    </row>
    <row r="341" spans="4:8" x14ac:dyDescent="0.3">
      <c r="D341" s="8"/>
      <c r="E341" s="8"/>
      <c r="F341" s="8"/>
      <c r="G341" s="8"/>
      <c r="H341" s="24"/>
    </row>
    <row r="342" spans="4:8" x14ac:dyDescent="0.3">
      <c r="D342" s="8"/>
      <c r="E342" s="8"/>
      <c r="F342" s="8"/>
      <c r="G342" s="8"/>
      <c r="H342" s="24"/>
    </row>
    <row r="343" spans="4:8" x14ac:dyDescent="0.3">
      <c r="D343" s="8"/>
      <c r="E343" s="8"/>
      <c r="F343" s="8"/>
      <c r="G343" s="8"/>
      <c r="H343" s="24"/>
    </row>
    <row r="344" spans="4:8" x14ac:dyDescent="0.3">
      <c r="D344" s="8"/>
      <c r="E344" s="8"/>
      <c r="F344" s="8"/>
      <c r="G344" s="8"/>
      <c r="H344" s="24"/>
    </row>
    <row r="345" spans="4:8" x14ac:dyDescent="0.3">
      <c r="D345" s="8"/>
      <c r="E345" s="8"/>
      <c r="F345" s="8"/>
      <c r="G345" s="8"/>
      <c r="H345" s="24"/>
    </row>
    <row r="346" spans="4:8" x14ac:dyDescent="0.3">
      <c r="D346" s="8"/>
      <c r="E346" s="8"/>
      <c r="F346" s="8"/>
      <c r="G346" s="8"/>
      <c r="H346" s="24"/>
    </row>
    <row r="347" spans="4:8" x14ac:dyDescent="0.3">
      <c r="D347" s="8"/>
      <c r="E347" s="8"/>
      <c r="F347" s="8"/>
      <c r="G347" s="8"/>
      <c r="H347" s="24"/>
    </row>
    <row r="348" spans="4:8" x14ac:dyDescent="0.3">
      <c r="D348" s="8"/>
      <c r="E348" s="8"/>
      <c r="F348" s="8"/>
      <c r="G348" s="8"/>
      <c r="H348" s="24"/>
    </row>
    <row r="349" spans="4:8" x14ac:dyDescent="0.3">
      <c r="D349" s="8"/>
      <c r="E349" s="8"/>
      <c r="F349" s="8"/>
      <c r="G349" s="8"/>
      <c r="H349" s="24"/>
    </row>
    <row r="350" spans="4:8" x14ac:dyDescent="0.3">
      <c r="D350" s="8"/>
      <c r="E350" s="8"/>
      <c r="F350" s="8"/>
      <c r="G350" s="8"/>
      <c r="H350" s="24"/>
    </row>
    <row r="351" spans="4:8" x14ac:dyDescent="0.3">
      <c r="D351" s="8"/>
      <c r="E351" s="8"/>
      <c r="F351" s="8"/>
      <c r="G351" s="8"/>
      <c r="H351" s="24"/>
    </row>
    <row r="352" spans="4:8" x14ac:dyDescent="0.3">
      <c r="D352" s="8"/>
      <c r="E352" s="8"/>
      <c r="F352" s="8"/>
      <c r="G352" s="8"/>
      <c r="H352" s="24"/>
    </row>
    <row r="353" spans="4:8" x14ac:dyDescent="0.3">
      <c r="D353" s="8"/>
      <c r="E353" s="8"/>
      <c r="F353" s="8"/>
      <c r="G353" s="8"/>
      <c r="H353" s="24"/>
    </row>
    <row r="354" spans="4:8" x14ac:dyDescent="0.3">
      <c r="D354" s="8"/>
      <c r="E354" s="8"/>
      <c r="F354" s="8"/>
      <c r="G354" s="8"/>
      <c r="H354" s="24"/>
    </row>
    <row r="355" spans="4:8" x14ac:dyDescent="0.3">
      <c r="D355" s="8"/>
      <c r="E355" s="8"/>
      <c r="F355" s="8"/>
      <c r="G355" s="8"/>
      <c r="H355" s="24"/>
    </row>
    <row r="356" spans="4:8" x14ac:dyDescent="0.3">
      <c r="D356" s="8"/>
      <c r="E356" s="8"/>
      <c r="F356" s="8"/>
      <c r="G356" s="8"/>
      <c r="H356" s="24"/>
    </row>
    <row r="357" spans="4:8" x14ac:dyDescent="0.3">
      <c r="D357" s="8"/>
      <c r="E357" s="8"/>
      <c r="F357" s="8"/>
      <c r="G357" s="8"/>
      <c r="H357" s="24"/>
    </row>
    <row r="358" spans="4:8" x14ac:dyDescent="0.3">
      <c r="D358" s="8"/>
      <c r="E358" s="8"/>
      <c r="F358" s="8"/>
      <c r="G358" s="8"/>
      <c r="H358" s="24"/>
    </row>
    <row r="359" spans="4:8" x14ac:dyDescent="0.3">
      <c r="D359" s="8"/>
      <c r="E359" s="8"/>
      <c r="F359" s="8"/>
      <c r="G359" s="8"/>
      <c r="H359" s="24"/>
    </row>
    <row r="360" spans="4:8" x14ac:dyDescent="0.3">
      <c r="D360" s="8"/>
      <c r="E360" s="8"/>
      <c r="F360" s="8"/>
      <c r="G360" s="8"/>
      <c r="H360" s="24"/>
    </row>
    <row r="361" spans="4:8" x14ac:dyDescent="0.3">
      <c r="D361" s="8"/>
      <c r="E361" s="8"/>
      <c r="F361" s="8"/>
      <c r="G361" s="8"/>
      <c r="H361" s="24"/>
    </row>
    <row r="362" spans="4:8" x14ac:dyDescent="0.3">
      <c r="D362" s="8"/>
      <c r="E362" s="8"/>
      <c r="F362" s="8"/>
      <c r="G362" s="8"/>
      <c r="H362" s="24"/>
    </row>
    <row r="363" spans="4:8" x14ac:dyDescent="0.3">
      <c r="D363" s="8"/>
      <c r="E363" s="8"/>
      <c r="F363" s="8"/>
      <c r="G363" s="8"/>
      <c r="H363" s="24"/>
    </row>
    <row r="364" spans="4:8" x14ac:dyDescent="0.3">
      <c r="D364" s="8"/>
      <c r="E364" s="8"/>
      <c r="F364" s="8"/>
      <c r="G364" s="8"/>
      <c r="H364" s="24"/>
    </row>
    <row r="365" spans="4:8" x14ac:dyDescent="0.3">
      <c r="D365" s="8"/>
      <c r="E365" s="8"/>
      <c r="F365" s="8"/>
      <c r="G365" s="8"/>
      <c r="H365" s="24"/>
    </row>
    <row r="366" spans="4:8" x14ac:dyDescent="0.3">
      <c r="D366" s="8"/>
      <c r="E366" s="8"/>
      <c r="F366" s="8"/>
      <c r="G366" s="8"/>
      <c r="H366" s="24"/>
    </row>
    <row r="367" spans="4:8" x14ac:dyDescent="0.3">
      <c r="D367" s="8"/>
      <c r="E367" s="8"/>
      <c r="F367" s="8"/>
      <c r="G367" s="8"/>
      <c r="H367" s="24"/>
    </row>
    <row r="368" spans="4:8" x14ac:dyDescent="0.3">
      <c r="D368" s="8"/>
      <c r="E368" s="8"/>
      <c r="F368" s="8"/>
      <c r="G368" s="8"/>
      <c r="H368" s="24"/>
    </row>
    <row r="369" spans="4:8" x14ac:dyDescent="0.3">
      <c r="D369" s="8"/>
      <c r="E369" s="8"/>
      <c r="F369" s="8"/>
      <c r="G369" s="8"/>
      <c r="H369" s="24"/>
    </row>
    <row r="370" spans="4:8" x14ac:dyDescent="0.3">
      <c r="D370" s="8"/>
      <c r="E370" s="8"/>
      <c r="F370" s="8"/>
      <c r="G370" s="8"/>
      <c r="H370" s="24"/>
    </row>
    <row r="371" spans="4:8" x14ac:dyDescent="0.3">
      <c r="D371" s="8"/>
      <c r="E371" s="8"/>
      <c r="F371" s="8"/>
      <c r="G371" s="8"/>
      <c r="H371" s="24"/>
    </row>
    <row r="372" spans="4:8" x14ac:dyDescent="0.3">
      <c r="D372" s="8"/>
      <c r="E372" s="8"/>
      <c r="F372" s="8"/>
      <c r="G372" s="8"/>
      <c r="H372" s="24"/>
    </row>
    <row r="373" spans="4:8" x14ac:dyDescent="0.3">
      <c r="D373" s="8"/>
      <c r="E373" s="8"/>
      <c r="F373" s="8"/>
      <c r="G373" s="8"/>
      <c r="H373" s="24"/>
    </row>
    <row r="374" spans="4:8" x14ac:dyDescent="0.3">
      <c r="D374" s="8"/>
      <c r="E374" s="8"/>
      <c r="F374" s="8"/>
      <c r="G374" s="8"/>
      <c r="H374" s="24"/>
    </row>
    <row r="375" spans="4:8" x14ac:dyDescent="0.3">
      <c r="D375" s="8"/>
      <c r="E375" s="8"/>
      <c r="F375" s="8"/>
      <c r="G375" s="8"/>
      <c r="H375" s="24"/>
    </row>
    <row r="376" spans="4:8" x14ac:dyDescent="0.3">
      <c r="D376" s="8"/>
      <c r="E376" s="8"/>
      <c r="F376" s="8"/>
      <c r="G376" s="8"/>
      <c r="H376" s="24"/>
    </row>
    <row r="377" spans="4:8" x14ac:dyDescent="0.3">
      <c r="D377" s="8"/>
      <c r="E377" s="8"/>
      <c r="F377" s="8"/>
      <c r="G377" s="8"/>
      <c r="H377" s="24"/>
    </row>
    <row r="378" spans="4:8" x14ac:dyDescent="0.3">
      <c r="D378" s="8"/>
      <c r="E378" s="8"/>
      <c r="F378" s="8"/>
      <c r="G378" s="8"/>
      <c r="H378" s="24"/>
    </row>
    <row r="379" spans="4:8" x14ac:dyDescent="0.3">
      <c r="D379" s="8"/>
      <c r="E379" s="8"/>
      <c r="F379" s="8"/>
      <c r="G379" s="8"/>
      <c r="H379" s="24"/>
    </row>
    <row r="380" spans="4:8" x14ac:dyDescent="0.3">
      <c r="D380" s="8"/>
      <c r="E380" s="8"/>
      <c r="F380" s="8"/>
      <c r="G380" s="8"/>
      <c r="H380" s="24"/>
    </row>
    <row r="381" spans="4:8" x14ac:dyDescent="0.3">
      <c r="D381" s="8"/>
      <c r="E381" s="8"/>
      <c r="F381" s="8"/>
      <c r="G381" s="8"/>
      <c r="H381" s="24"/>
    </row>
    <row r="382" spans="4:8" x14ac:dyDescent="0.3">
      <c r="D382" s="8"/>
      <c r="E382" s="8"/>
      <c r="F382" s="8"/>
      <c r="G382" s="8"/>
      <c r="H382" s="24"/>
    </row>
    <row r="383" spans="4:8" x14ac:dyDescent="0.3">
      <c r="D383" s="8"/>
      <c r="E383" s="8"/>
      <c r="F383" s="8"/>
      <c r="G383" s="8"/>
      <c r="H383" s="24"/>
    </row>
    <row r="384" spans="4:8" x14ac:dyDescent="0.3">
      <c r="D384" s="8"/>
      <c r="E384" s="8"/>
      <c r="F384" s="8"/>
      <c r="G384" s="8"/>
      <c r="H384" s="24"/>
    </row>
    <row r="385" spans="4:8" x14ac:dyDescent="0.3">
      <c r="D385" s="8"/>
      <c r="E385" s="8"/>
      <c r="F385" s="8"/>
      <c r="G385" s="8"/>
      <c r="H385" s="24"/>
    </row>
    <row r="386" spans="4:8" x14ac:dyDescent="0.3">
      <c r="D386" s="8"/>
      <c r="E386" s="8"/>
      <c r="F386" s="8"/>
      <c r="G386" s="8"/>
      <c r="H386" s="24"/>
    </row>
    <row r="387" spans="4:8" x14ac:dyDescent="0.3">
      <c r="D387" s="8"/>
      <c r="E387" s="8"/>
      <c r="F387" s="8"/>
      <c r="G387" s="8"/>
      <c r="H387" s="24"/>
    </row>
    <row r="388" spans="4:8" x14ac:dyDescent="0.3">
      <c r="D388" s="8"/>
      <c r="E388" s="8"/>
      <c r="F388" s="8"/>
      <c r="G388" s="8"/>
      <c r="H388" s="24"/>
    </row>
    <row r="389" spans="4:8" x14ac:dyDescent="0.3">
      <c r="D389" s="8"/>
      <c r="E389" s="8"/>
      <c r="F389" s="8"/>
      <c r="G389" s="8"/>
      <c r="H389" s="24"/>
    </row>
    <row r="390" spans="4:8" x14ac:dyDescent="0.3">
      <c r="D390" s="8"/>
      <c r="E390" s="8"/>
      <c r="F390" s="8"/>
      <c r="G390" s="8"/>
      <c r="H390" s="24"/>
    </row>
    <row r="391" spans="4:8" x14ac:dyDescent="0.3">
      <c r="D391" s="8"/>
      <c r="E391" s="8"/>
      <c r="F391" s="8"/>
      <c r="G391" s="8"/>
      <c r="H391" s="24"/>
    </row>
    <row r="392" spans="4:8" x14ac:dyDescent="0.3">
      <c r="D392" s="8"/>
      <c r="E392" s="8"/>
      <c r="F392" s="8"/>
      <c r="G392" s="8"/>
      <c r="H392" s="24"/>
    </row>
    <row r="393" spans="4:8" x14ac:dyDescent="0.3">
      <c r="D393" s="8"/>
      <c r="E393" s="8"/>
      <c r="F393" s="8"/>
      <c r="G393" s="8"/>
      <c r="H393" s="24"/>
    </row>
    <row r="394" spans="4:8" x14ac:dyDescent="0.3">
      <c r="D394" s="8"/>
      <c r="E394" s="8"/>
      <c r="F394" s="8"/>
      <c r="G394" s="8"/>
      <c r="H394" s="24"/>
    </row>
    <row r="395" spans="4:8" x14ac:dyDescent="0.3">
      <c r="D395" s="8"/>
      <c r="E395" s="8"/>
      <c r="F395" s="8"/>
      <c r="G395" s="8"/>
      <c r="H395" s="24"/>
    </row>
    <row r="396" spans="4:8" x14ac:dyDescent="0.3">
      <c r="D396" s="8"/>
      <c r="E396" s="8"/>
      <c r="F396" s="8"/>
      <c r="G396" s="8"/>
      <c r="H396" s="24"/>
    </row>
    <row r="397" spans="4:8" x14ac:dyDescent="0.3">
      <c r="D397" s="8"/>
      <c r="E397" s="8"/>
      <c r="F397" s="8"/>
      <c r="G397" s="8"/>
      <c r="H397" s="24"/>
    </row>
    <row r="398" spans="4:8" x14ac:dyDescent="0.3">
      <c r="D398" s="8"/>
      <c r="E398" s="8"/>
      <c r="F398" s="8"/>
      <c r="G398" s="8"/>
      <c r="H398" s="24"/>
    </row>
    <row r="399" spans="4:8" x14ac:dyDescent="0.3">
      <c r="D399" s="8"/>
      <c r="E399" s="8"/>
      <c r="F399" s="8"/>
      <c r="G399" s="8"/>
      <c r="H399" s="24"/>
    </row>
    <row r="400" spans="4:8" x14ac:dyDescent="0.3">
      <c r="D400" s="8"/>
      <c r="E400" s="8"/>
      <c r="F400" s="8"/>
      <c r="G400" s="8"/>
      <c r="H400" s="24"/>
    </row>
    <row r="401" spans="4:8" x14ac:dyDescent="0.3">
      <c r="D401" s="8"/>
      <c r="E401" s="8"/>
      <c r="F401" s="8"/>
      <c r="G401" s="8"/>
      <c r="H401" s="24"/>
    </row>
    <row r="402" spans="4:8" x14ac:dyDescent="0.3">
      <c r="D402" s="8"/>
      <c r="E402" s="8"/>
      <c r="F402" s="8"/>
      <c r="G402" s="8"/>
      <c r="H402" s="24"/>
    </row>
    <row r="403" spans="4:8" x14ac:dyDescent="0.3">
      <c r="D403" s="8"/>
      <c r="E403" s="8"/>
      <c r="F403" s="8"/>
      <c r="G403" s="8"/>
      <c r="H403" s="24"/>
    </row>
    <row r="404" spans="4:8" x14ac:dyDescent="0.3">
      <c r="D404" s="8"/>
      <c r="E404" s="8"/>
      <c r="F404" s="8"/>
      <c r="G404" s="8"/>
      <c r="H404" s="24"/>
    </row>
    <row r="405" spans="4:8" x14ac:dyDescent="0.3">
      <c r="D405" s="8"/>
      <c r="E405" s="8"/>
      <c r="F405" s="8"/>
      <c r="G405" s="8"/>
      <c r="H405" s="24"/>
    </row>
    <row r="406" spans="4:8" x14ac:dyDescent="0.3">
      <c r="D406" s="8"/>
      <c r="E406" s="8"/>
      <c r="F406" s="8"/>
      <c r="G406" s="8"/>
      <c r="H406" s="24"/>
    </row>
    <row r="407" spans="4:8" x14ac:dyDescent="0.3">
      <c r="D407" s="8"/>
      <c r="E407" s="8"/>
      <c r="F407" s="8"/>
      <c r="G407" s="8"/>
      <c r="H407" s="24"/>
    </row>
    <row r="408" spans="4:8" x14ac:dyDescent="0.3">
      <c r="D408" s="8"/>
      <c r="E408" s="8"/>
      <c r="F408" s="8"/>
      <c r="G408" s="8"/>
      <c r="H408" s="24"/>
    </row>
    <row r="409" spans="4:8" x14ac:dyDescent="0.3">
      <c r="D409" s="8"/>
      <c r="E409" s="8"/>
      <c r="F409" s="8"/>
      <c r="G409" s="8"/>
      <c r="H409" s="24"/>
    </row>
    <row r="410" spans="4:8" x14ac:dyDescent="0.3">
      <c r="D410" s="8"/>
      <c r="E410" s="8"/>
      <c r="F410" s="8"/>
      <c r="G410" s="8"/>
      <c r="H410" s="24"/>
    </row>
    <row r="411" spans="4:8" x14ac:dyDescent="0.3">
      <c r="D411" s="8"/>
      <c r="E411" s="8"/>
      <c r="F411" s="8"/>
      <c r="G411" s="8"/>
      <c r="H411" s="24"/>
    </row>
    <row r="412" spans="4:8" x14ac:dyDescent="0.3">
      <c r="D412" s="8"/>
      <c r="E412" s="8"/>
      <c r="F412" s="8"/>
      <c r="G412" s="8"/>
      <c r="H412" s="24"/>
    </row>
    <row r="413" spans="4:8" x14ac:dyDescent="0.3">
      <c r="D413" s="8"/>
      <c r="E413" s="8"/>
      <c r="F413" s="8"/>
      <c r="G413" s="8"/>
      <c r="H413" s="24"/>
    </row>
    <row r="414" spans="4:8" x14ac:dyDescent="0.3">
      <c r="D414" s="8"/>
      <c r="E414" s="8"/>
      <c r="F414" s="8"/>
      <c r="G414" s="8"/>
      <c r="H414" s="24"/>
    </row>
    <row r="415" spans="4:8" x14ac:dyDescent="0.3">
      <c r="D415" s="8"/>
      <c r="E415" s="8"/>
      <c r="F415" s="8"/>
      <c r="G415" s="8"/>
      <c r="H415" s="24"/>
    </row>
    <row r="416" spans="4:8" x14ac:dyDescent="0.3">
      <c r="D416" s="8"/>
      <c r="E416" s="8"/>
      <c r="F416" s="8"/>
      <c r="G416" s="8"/>
      <c r="H416" s="24"/>
    </row>
    <row r="417" spans="4:8" x14ac:dyDescent="0.3">
      <c r="D417" s="8"/>
      <c r="E417" s="8"/>
      <c r="F417" s="8"/>
      <c r="G417" s="8"/>
      <c r="H417" s="24"/>
    </row>
    <row r="418" spans="4:8" x14ac:dyDescent="0.3">
      <c r="D418" s="8"/>
      <c r="E418" s="8"/>
      <c r="F418" s="8"/>
      <c r="G418" s="8"/>
      <c r="H418" s="24"/>
    </row>
    <row r="419" spans="4:8" x14ac:dyDescent="0.3">
      <c r="D419" s="8"/>
      <c r="E419" s="8"/>
      <c r="F419" s="8"/>
      <c r="G419" s="8"/>
      <c r="H419" s="24"/>
    </row>
    <row r="420" spans="4:8" x14ac:dyDescent="0.3">
      <c r="D420" s="8"/>
      <c r="E420" s="8"/>
      <c r="F420" s="8"/>
      <c r="G420" s="8"/>
      <c r="H420" s="24"/>
    </row>
    <row r="421" spans="4:8" x14ac:dyDescent="0.3">
      <c r="D421" s="8"/>
      <c r="E421" s="8"/>
      <c r="F421" s="8"/>
      <c r="G421" s="8"/>
      <c r="H421" s="24"/>
    </row>
    <row r="422" spans="4:8" x14ac:dyDescent="0.3">
      <c r="D422" s="8"/>
      <c r="E422" s="8"/>
      <c r="F422" s="8"/>
      <c r="G422" s="8"/>
      <c r="H422" s="24"/>
    </row>
    <row r="423" spans="4:8" x14ac:dyDescent="0.3">
      <c r="D423" s="8"/>
      <c r="E423" s="8"/>
      <c r="F423" s="8"/>
      <c r="G423" s="8"/>
      <c r="H423" s="24"/>
    </row>
    <row r="424" spans="4:8" x14ac:dyDescent="0.3">
      <c r="D424" s="8"/>
      <c r="E424" s="8"/>
      <c r="F424" s="8"/>
      <c r="G424" s="8"/>
      <c r="H424" s="24"/>
    </row>
    <row r="425" spans="4:8" x14ac:dyDescent="0.3">
      <c r="D425" s="8"/>
      <c r="E425" s="8"/>
      <c r="F425" s="8"/>
      <c r="G425" s="8"/>
      <c r="H425" s="24"/>
    </row>
    <row r="426" spans="4:8" x14ac:dyDescent="0.3">
      <c r="D426" s="8"/>
      <c r="E426" s="8"/>
      <c r="F426" s="8"/>
      <c r="G426" s="8"/>
      <c r="H426" s="24"/>
    </row>
    <row r="427" spans="4:8" x14ac:dyDescent="0.3">
      <c r="D427" s="8"/>
      <c r="E427" s="8"/>
      <c r="F427" s="8"/>
      <c r="G427" s="8"/>
      <c r="H427" s="24"/>
    </row>
    <row r="428" spans="4:8" x14ac:dyDescent="0.3">
      <c r="D428" s="8"/>
      <c r="E428" s="8"/>
      <c r="F428" s="8"/>
      <c r="G428" s="8"/>
      <c r="H428" s="24"/>
    </row>
    <row r="429" spans="4:8" x14ac:dyDescent="0.3">
      <c r="D429" s="8"/>
      <c r="E429" s="8"/>
      <c r="F429" s="8"/>
      <c r="G429" s="8"/>
      <c r="H429" s="24"/>
    </row>
    <row r="430" spans="4:8" x14ac:dyDescent="0.3">
      <c r="D430" s="8"/>
      <c r="E430" s="8"/>
      <c r="F430" s="8"/>
      <c r="G430" s="8"/>
      <c r="H430" s="24"/>
    </row>
    <row r="431" spans="4:8" x14ac:dyDescent="0.3">
      <c r="D431" s="8"/>
      <c r="E431" s="8"/>
      <c r="F431" s="8"/>
      <c r="G431" s="8"/>
      <c r="H431" s="24"/>
    </row>
    <row r="432" spans="4:8" x14ac:dyDescent="0.3">
      <c r="D432" s="8"/>
      <c r="E432" s="8"/>
      <c r="F432" s="8"/>
      <c r="G432" s="8"/>
      <c r="H432" s="24"/>
    </row>
    <row r="433" spans="4:8" x14ac:dyDescent="0.3">
      <c r="D433" s="8"/>
      <c r="E433" s="8"/>
      <c r="F433" s="8"/>
      <c r="G433" s="8"/>
      <c r="H433" s="24"/>
    </row>
    <row r="434" spans="4:8" x14ac:dyDescent="0.3">
      <c r="D434" s="8"/>
      <c r="E434" s="8"/>
      <c r="F434" s="8"/>
      <c r="G434" s="8"/>
      <c r="H434" s="24"/>
    </row>
    <row r="435" spans="4:8" x14ac:dyDescent="0.3">
      <c r="D435" s="8"/>
      <c r="E435" s="8"/>
      <c r="F435" s="8"/>
      <c r="G435" s="8"/>
      <c r="H435" s="24"/>
    </row>
    <row r="436" spans="4:8" x14ac:dyDescent="0.3">
      <c r="D436" s="8"/>
      <c r="E436" s="8"/>
      <c r="F436" s="8"/>
      <c r="G436" s="8"/>
      <c r="H436" s="24"/>
    </row>
    <row r="437" spans="4:8" x14ac:dyDescent="0.3">
      <c r="D437" s="8"/>
      <c r="E437" s="8"/>
      <c r="F437" s="8"/>
      <c r="G437" s="8"/>
      <c r="H437" s="24"/>
    </row>
    <row r="438" spans="4:8" x14ac:dyDescent="0.3">
      <c r="D438" s="8"/>
      <c r="E438" s="8"/>
      <c r="F438" s="8"/>
      <c r="G438" s="8"/>
      <c r="H438" s="24"/>
    </row>
    <row r="439" spans="4:8" x14ac:dyDescent="0.3">
      <c r="D439" s="8"/>
      <c r="E439" s="8"/>
      <c r="F439" s="8"/>
      <c r="G439" s="8"/>
      <c r="H439" s="24"/>
    </row>
    <row r="440" spans="4:8" x14ac:dyDescent="0.3">
      <c r="D440" s="8"/>
      <c r="E440" s="8"/>
      <c r="F440" s="8"/>
      <c r="G440" s="8"/>
      <c r="H440" s="24"/>
    </row>
    <row r="441" spans="4:8" x14ac:dyDescent="0.3">
      <c r="D441" s="8"/>
      <c r="E441" s="8"/>
      <c r="F441" s="8"/>
      <c r="G441" s="8"/>
      <c r="H441" s="24"/>
    </row>
    <row r="442" spans="4:8" x14ac:dyDescent="0.3">
      <c r="D442" s="8"/>
      <c r="E442" s="8"/>
      <c r="F442" s="8"/>
      <c r="G442" s="8"/>
      <c r="H442" s="24"/>
    </row>
    <row r="443" spans="4:8" x14ac:dyDescent="0.3">
      <c r="D443" s="8"/>
      <c r="E443" s="8"/>
      <c r="F443" s="8"/>
      <c r="G443" s="8"/>
      <c r="H443" s="24"/>
    </row>
    <row r="444" spans="4:8" x14ac:dyDescent="0.3">
      <c r="D444" s="8"/>
      <c r="E444" s="8"/>
      <c r="F444" s="8"/>
      <c r="G444" s="8"/>
      <c r="H444" s="24"/>
    </row>
    <row r="445" spans="4:8" x14ac:dyDescent="0.3">
      <c r="D445" s="8"/>
      <c r="E445" s="8"/>
      <c r="F445" s="8"/>
      <c r="G445" s="8"/>
      <c r="H445" s="24"/>
    </row>
    <row r="446" spans="4:8" x14ac:dyDescent="0.3">
      <c r="D446" s="8"/>
      <c r="E446" s="8"/>
      <c r="F446" s="8"/>
      <c r="G446" s="8"/>
      <c r="H446" s="24"/>
    </row>
    <row r="447" spans="4:8" x14ac:dyDescent="0.3">
      <c r="D447" s="8"/>
      <c r="E447" s="8"/>
      <c r="F447" s="8"/>
      <c r="G447" s="8"/>
      <c r="H447" s="24"/>
    </row>
    <row r="448" spans="4:8" x14ac:dyDescent="0.3">
      <c r="D448" s="8"/>
      <c r="E448" s="8"/>
      <c r="F448" s="8"/>
      <c r="G448" s="8"/>
      <c r="H448" s="24"/>
    </row>
    <row r="449" spans="4:8" x14ac:dyDescent="0.3">
      <c r="D449" s="8"/>
      <c r="E449" s="8"/>
      <c r="F449" s="8"/>
      <c r="G449" s="8"/>
      <c r="H449" s="24"/>
    </row>
    <row r="450" spans="4:8" x14ac:dyDescent="0.3">
      <c r="D450" s="8"/>
      <c r="E450" s="8"/>
      <c r="F450" s="8"/>
      <c r="G450" s="8"/>
      <c r="H450" s="24"/>
    </row>
    <row r="451" spans="4:8" x14ac:dyDescent="0.3">
      <c r="D451" s="8"/>
      <c r="E451" s="8"/>
      <c r="F451" s="8"/>
      <c r="G451" s="8"/>
      <c r="H451" s="24"/>
    </row>
    <row r="452" spans="4:8" x14ac:dyDescent="0.3">
      <c r="D452" s="8"/>
      <c r="E452" s="8"/>
      <c r="F452" s="8"/>
      <c r="G452" s="8"/>
      <c r="H452" s="24"/>
    </row>
    <row r="453" spans="4:8" x14ac:dyDescent="0.3">
      <c r="D453" s="8"/>
      <c r="E453" s="8"/>
      <c r="F453" s="8"/>
      <c r="G453" s="8"/>
      <c r="H453" s="24"/>
    </row>
    <row r="454" spans="4:8" x14ac:dyDescent="0.3">
      <c r="D454" s="8"/>
      <c r="E454" s="8"/>
      <c r="F454" s="8"/>
      <c r="G454" s="8"/>
      <c r="H454" s="24"/>
    </row>
    <row r="455" spans="4:8" x14ac:dyDescent="0.3">
      <c r="D455" s="8"/>
      <c r="E455" s="8"/>
      <c r="F455" s="8"/>
      <c r="G455" s="8"/>
      <c r="H455" s="24"/>
    </row>
    <row r="456" spans="4:8" x14ac:dyDescent="0.3">
      <c r="D456" s="8"/>
      <c r="E456" s="8"/>
      <c r="F456" s="8"/>
      <c r="G456" s="8"/>
      <c r="H456" s="24"/>
    </row>
    <row r="457" spans="4:8" x14ac:dyDescent="0.3">
      <c r="D457" s="8"/>
      <c r="E457" s="8"/>
      <c r="F457" s="8"/>
      <c r="G457" s="8"/>
      <c r="H457" s="24"/>
    </row>
    <row r="458" spans="4:8" x14ac:dyDescent="0.3">
      <c r="D458" s="8"/>
      <c r="E458" s="8"/>
      <c r="F458" s="8"/>
      <c r="G458" s="8"/>
      <c r="H458" s="24"/>
    </row>
    <row r="459" spans="4:8" x14ac:dyDescent="0.3">
      <c r="D459" s="8"/>
      <c r="E459" s="8"/>
      <c r="F459" s="8"/>
      <c r="G459" s="8"/>
      <c r="H459" s="24"/>
    </row>
    <row r="460" spans="4:8" x14ac:dyDescent="0.3">
      <c r="D460" s="8"/>
      <c r="E460" s="8"/>
      <c r="F460" s="8"/>
      <c r="G460" s="8"/>
      <c r="H460" s="24"/>
    </row>
    <row r="461" spans="4:8" x14ac:dyDescent="0.3">
      <c r="D461" s="8"/>
      <c r="E461" s="8"/>
      <c r="F461" s="8"/>
      <c r="G461" s="8"/>
      <c r="H461" s="24"/>
    </row>
    <row r="462" spans="4:8" x14ac:dyDescent="0.3">
      <c r="D462" s="8"/>
      <c r="E462" s="8"/>
      <c r="F462" s="8"/>
      <c r="G462" s="8"/>
      <c r="H462" s="24"/>
    </row>
    <row r="463" spans="4:8" x14ac:dyDescent="0.3">
      <c r="D463" s="8"/>
      <c r="E463" s="8"/>
      <c r="F463" s="8"/>
      <c r="G463" s="8"/>
      <c r="H463" s="24"/>
    </row>
    <row r="464" spans="4:8" x14ac:dyDescent="0.3">
      <c r="D464" s="8"/>
      <c r="E464" s="8"/>
      <c r="F464" s="8"/>
      <c r="G464" s="8"/>
      <c r="H464" s="24"/>
    </row>
    <row r="465" spans="4:8" x14ac:dyDescent="0.3">
      <c r="D465" s="8"/>
      <c r="E465" s="8"/>
      <c r="F465" s="8"/>
      <c r="G465" s="8"/>
      <c r="H465" s="24"/>
    </row>
    <row r="466" spans="4:8" x14ac:dyDescent="0.3">
      <c r="D466" s="8"/>
      <c r="E466" s="8"/>
      <c r="F466" s="8"/>
      <c r="G466" s="8"/>
      <c r="H466" s="24"/>
    </row>
    <row r="467" spans="4:8" x14ac:dyDescent="0.3">
      <c r="D467" s="8"/>
      <c r="E467" s="8"/>
      <c r="F467" s="8"/>
      <c r="G467" s="8"/>
      <c r="H467" s="24"/>
    </row>
    <row r="468" spans="4:8" x14ac:dyDescent="0.3">
      <c r="D468" s="8"/>
      <c r="E468" s="8"/>
      <c r="F468" s="8"/>
      <c r="G468" s="8"/>
      <c r="H468" s="24"/>
    </row>
    <row r="469" spans="4:8" x14ac:dyDescent="0.3">
      <c r="D469" s="8"/>
      <c r="E469" s="8"/>
      <c r="F469" s="8"/>
      <c r="G469" s="8"/>
      <c r="H469" s="24"/>
    </row>
    <row r="470" spans="4:8" x14ac:dyDescent="0.3">
      <c r="D470" s="8"/>
      <c r="E470" s="8"/>
      <c r="F470" s="8"/>
      <c r="G470" s="8"/>
      <c r="H470" s="24"/>
    </row>
    <row r="471" spans="4:8" x14ac:dyDescent="0.3">
      <c r="D471" s="8"/>
      <c r="E471" s="8"/>
      <c r="F471" s="8"/>
      <c r="G471" s="8"/>
      <c r="H471" s="24"/>
    </row>
    <row r="472" spans="4:8" x14ac:dyDescent="0.3">
      <c r="D472" s="8"/>
      <c r="E472" s="8"/>
      <c r="F472" s="8"/>
      <c r="G472" s="8"/>
      <c r="H472" s="24"/>
    </row>
    <row r="473" spans="4:8" x14ac:dyDescent="0.3">
      <c r="D473" s="8"/>
      <c r="E473" s="8"/>
      <c r="F473" s="8"/>
      <c r="G473" s="8"/>
      <c r="H473" s="24"/>
    </row>
    <row r="474" spans="4:8" x14ac:dyDescent="0.3">
      <c r="D474" s="8"/>
      <c r="E474" s="8"/>
      <c r="F474" s="8"/>
      <c r="G474" s="8"/>
      <c r="H474" s="24"/>
    </row>
    <row r="475" spans="4:8" x14ac:dyDescent="0.3">
      <c r="D475" s="8"/>
      <c r="E475" s="8"/>
      <c r="F475" s="8"/>
      <c r="G475" s="8"/>
      <c r="H475" s="24"/>
    </row>
    <row r="476" spans="4:8" x14ac:dyDescent="0.3">
      <c r="D476" s="8"/>
      <c r="E476" s="8"/>
      <c r="F476" s="8"/>
      <c r="G476" s="8"/>
      <c r="H476" s="24"/>
    </row>
    <row r="477" spans="4:8" x14ac:dyDescent="0.3">
      <c r="D477" s="8"/>
      <c r="E477" s="8"/>
      <c r="F477" s="8"/>
      <c r="G477" s="8"/>
      <c r="H477" s="24"/>
    </row>
    <row r="478" spans="4:8" x14ac:dyDescent="0.3">
      <c r="D478" s="8"/>
      <c r="E478" s="8"/>
      <c r="F478" s="8"/>
      <c r="G478" s="8"/>
      <c r="H478" s="24"/>
    </row>
    <row r="479" spans="4:8" x14ac:dyDescent="0.3">
      <c r="D479" s="8"/>
      <c r="E479" s="8"/>
      <c r="F479" s="8"/>
      <c r="G479" s="8"/>
      <c r="H479" s="24"/>
    </row>
    <row r="480" spans="4:8" x14ac:dyDescent="0.3">
      <c r="D480" s="8"/>
      <c r="E480" s="8"/>
      <c r="F480" s="8"/>
      <c r="G480" s="8"/>
      <c r="H480" s="24"/>
    </row>
    <row r="481" spans="4:8" x14ac:dyDescent="0.3">
      <c r="D481" s="8"/>
      <c r="E481" s="8"/>
      <c r="F481" s="8"/>
      <c r="G481" s="8"/>
      <c r="H481" s="24"/>
    </row>
    <row r="482" spans="4:8" x14ac:dyDescent="0.3">
      <c r="D482" s="8"/>
      <c r="E482" s="8"/>
      <c r="F482" s="8"/>
      <c r="G482" s="8"/>
      <c r="H482" s="24"/>
    </row>
    <row r="483" spans="4:8" x14ac:dyDescent="0.3">
      <c r="D483" s="8"/>
      <c r="E483" s="8"/>
      <c r="F483" s="8"/>
      <c r="G483" s="8"/>
      <c r="H483" s="24"/>
    </row>
    <row r="484" spans="4:8" x14ac:dyDescent="0.3">
      <c r="D484" s="8"/>
      <c r="E484" s="8"/>
      <c r="F484" s="8"/>
      <c r="G484" s="8"/>
      <c r="H484" s="24"/>
    </row>
    <row r="485" spans="4:8" x14ac:dyDescent="0.3">
      <c r="D485" s="8"/>
      <c r="E485" s="8"/>
      <c r="F485" s="8"/>
      <c r="G485" s="8"/>
      <c r="H485" s="24"/>
    </row>
    <row r="486" spans="4:8" x14ac:dyDescent="0.3">
      <c r="D486" s="8"/>
      <c r="E486" s="8"/>
      <c r="F486" s="8"/>
      <c r="G486" s="8"/>
      <c r="H486" s="24"/>
    </row>
    <row r="487" spans="4:8" x14ac:dyDescent="0.3">
      <c r="D487" s="8"/>
      <c r="E487" s="8"/>
      <c r="F487" s="8"/>
      <c r="G487" s="8"/>
      <c r="H487" s="24"/>
    </row>
    <row r="488" spans="4:8" x14ac:dyDescent="0.3">
      <c r="D488" s="8"/>
      <c r="E488" s="8"/>
      <c r="F488" s="8"/>
      <c r="G488" s="8"/>
      <c r="H488" s="24"/>
    </row>
    <row r="489" spans="4:8" x14ac:dyDescent="0.3">
      <c r="D489" s="8"/>
      <c r="E489" s="8"/>
      <c r="F489" s="8"/>
      <c r="G489" s="8"/>
      <c r="H489" s="24"/>
    </row>
    <row r="490" spans="4:8" x14ac:dyDescent="0.3">
      <c r="D490" s="8"/>
      <c r="E490" s="8"/>
      <c r="F490" s="8"/>
      <c r="G490" s="8"/>
      <c r="H490" s="24"/>
    </row>
    <row r="491" spans="4:8" x14ac:dyDescent="0.3">
      <c r="D491" s="8"/>
      <c r="E491" s="8"/>
      <c r="F491" s="8"/>
      <c r="G491" s="8"/>
      <c r="H491" s="24"/>
    </row>
    <row r="492" spans="4:8" x14ac:dyDescent="0.3">
      <c r="D492" s="8"/>
      <c r="E492" s="8"/>
      <c r="F492" s="8"/>
      <c r="G492" s="8"/>
      <c r="H492" s="24"/>
    </row>
    <row r="493" spans="4:8" x14ac:dyDescent="0.3">
      <c r="D493" s="8"/>
      <c r="E493" s="8"/>
      <c r="F493" s="8"/>
      <c r="G493" s="8"/>
      <c r="H493" s="24"/>
    </row>
    <row r="494" spans="4:8" x14ac:dyDescent="0.3">
      <c r="D494" s="8"/>
      <c r="E494" s="8"/>
      <c r="F494" s="8"/>
      <c r="G494" s="8"/>
      <c r="H494" s="24"/>
    </row>
    <row r="495" spans="4:8" x14ac:dyDescent="0.3">
      <c r="D495" s="8"/>
      <c r="E495" s="8"/>
      <c r="F495" s="8"/>
      <c r="G495" s="8"/>
      <c r="H495" s="24"/>
    </row>
    <row r="496" spans="4:8" x14ac:dyDescent="0.3">
      <c r="D496" s="8"/>
      <c r="E496" s="8"/>
      <c r="F496" s="8"/>
      <c r="G496" s="8"/>
      <c r="H496" s="24"/>
    </row>
    <row r="497" spans="4:8" x14ac:dyDescent="0.3">
      <c r="D497" s="8"/>
      <c r="E497" s="8"/>
      <c r="F497" s="8"/>
      <c r="G497" s="8"/>
      <c r="H497" s="24"/>
    </row>
    <row r="498" spans="4:8" x14ac:dyDescent="0.3">
      <c r="D498" s="8"/>
      <c r="E498" s="8"/>
      <c r="F498" s="8"/>
      <c r="G498" s="8"/>
      <c r="H498" s="24"/>
    </row>
    <row r="499" spans="4:8" x14ac:dyDescent="0.3">
      <c r="D499" s="8"/>
      <c r="E499" s="8"/>
      <c r="F499" s="8"/>
      <c r="G499" s="8"/>
      <c r="H499" s="24"/>
    </row>
    <row r="500" spans="4:8" x14ac:dyDescent="0.3">
      <c r="D500" s="8"/>
      <c r="E500" s="8"/>
      <c r="F500" s="8"/>
      <c r="G500" s="8"/>
      <c r="H500" s="24"/>
    </row>
    <row r="501" spans="4:8" x14ac:dyDescent="0.3">
      <c r="D501" s="8"/>
      <c r="E501" s="8"/>
      <c r="F501" s="8"/>
      <c r="G501" s="8"/>
      <c r="H501" s="24"/>
    </row>
    <row r="502" spans="4:8" x14ac:dyDescent="0.3">
      <c r="D502" s="8"/>
      <c r="E502" s="8"/>
      <c r="F502" s="8"/>
      <c r="G502" s="8"/>
      <c r="H502" s="24"/>
    </row>
    <row r="503" spans="4:8" x14ac:dyDescent="0.3">
      <c r="D503" s="8"/>
      <c r="E503" s="8"/>
      <c r="F503" s="8"/>
      <c r="G503" s="8"/>
      <c r="H503" s="24"/>
    </row>
    <row r="504" spans="4:8" x14ac:dyDescent="0.3">
      <c r="D504" s="8"/>
      <c r="E504" s="8"/>
      <c r="F504" s="8"/>
      <c r="G504" s="8"/>
      <c r="H504" s="24"/>
    </row>
    <row r="505" spans="4:8" x14ac:dyDescent="0.3">
      <c r="D505" s="8"/>
      <c r="E505" s="8"/>
      <c r="F505" s="8"/>
      <c r="G505" s="8"/>
      <c r="H505" s="24"/>
    </row>
    <row r="506" spans="4:8" x14ac:dyDescent="0.3">
      <c r="D506" s="8"/>
      <c r="E506" s="8"/>
      <c r="F506" s="8"/>
      <c r="G506" s="8"/>
      <c r="H506" s="24"/>
    </row>
    <row r="507" spans="4:8" x14ac:dyDescent="0.3">
      <c r="D507" s="8"/>
      <c r="E507" s="8"/>
      <c r="F507" s="8"/>
      <c r="G507" s="8"/>
      <c r="H507" s="24"/>
    </row>
    <row r="508" spans="4:8" x14ac:dyDescent="0.3">
      <c r="D508" s="8"/>
      <c r="E508" s="8"/>
      <c r="F508" s="8"/>
      <c r="G508" s="8"/>
      <c r="H508" s="24"/>
    </row>
    <row r="509" spans="4:8" x14ac:dyDescent="0.3">
      <c r="D509" s="8"/>
      <c r="E509" s="8"/>
      <c r="F509" s="8"/>
      <c r="G509" s="8"/>
      <c r="H509" s="24"/>
    </row>
    <row r="510" spans="4:8" x14ac:dyDescent="0.3">
      <c r="D510" s="8"/>
      <c r="E510" s="8"/>
      <c r="F510" s="8"/>
      <c r="G510" s="8"/>
      <c r="H510" s="24"/>
    </row>
    <row r="511" spans="4:8" x14ac:dyDescent="0.3">
      <c r="D511" s="8"/>
      <c r="E511" s="8"/>
      <c r="F511" s="8"/>
      <c r="G511" s="8"/>
      <c r="H511" s="24"/>
    </row>
    <row r="512" spans="4:8" x14ac:dyDescent="0.3">
      <c r="D512" s="8"/>
      <c r="E512" s="8"/>
      <c r="F512" s="8"/>
      <c r="G512" s="8"/>
      <c r="H512" s="24"/>
    </row>
    <row r="513" spans="4:8" x14ac:dyDescent="0.3">
      <c r="D513" s="8"/>
      <c r="E513" s="8"/>
      <c r="F513" s="8"/>
      <c r="G513" s="8"/>
      <c r="H513" s="24"/>
    </row>
    <row r="514" spans="4:8" x14ac:dyDescent="0.3">
      <c r="D514" s="8"/>
      <c r="E514" s="8"/>
      <c r="F514" s="8"/>
      <c r="G514" s="8"/>
      <c r="H514" s="24"/>
    </row>
    <row r="515" spans="4:8" x14ac:dyDescent="0.3">
      <c r="D515" s="8"/>
      <c r="E515" s="8"/>
      <c r="F515" s="8"/>
      <c r="G515" s="8"/>
      <c r="H515" s="24"/>
    </row>
    <row r="516" spans="4:8" x14ac:dyDescent="0.3">
      <c r="D516" s="8"/>
      <c r="E516" s="8"/>
      <c r="F516" s="8"/>
      <c r="G516" s="8"/>
      <c r="H516" s="24"/>
    </row>
    <row r="517" spans="4:8" x14ac:dyDescent="0.3">
      <c r="D517" s="8"/>
      <c r="E517" s="8"/>
      <c r="F517" s="8"/>
      <c r="G517" s="8"/>
      <c r="H517" s="24"/>
    </row>
    <row r="518" spans="4:8" x14ac:dyDescent="0.3">
      <c r="D518" s="8"/>
      <c r="E518" s="8"/>
      <c r="F518" s="8"/>
      <c r="G518" s="8"/>
      <c r="H518" s="24"/>
    </row>
    <row r="519" spans="4:8" x14ac:dyDescent="0.3">
      <c r="D519" s="8"/>
      <c r="E519" s="8"/>
      <c r="F519" s="8"/>
      <c r="G519" s="8"/>
      <c r="H519" s="24"/>
    </row>
    <row r="520" spans="4:8" x14ac:dyDescent="0.3">
      <c r="D520" s="8"/>
      <c r="E520" s="8"/>
      <c r="F520" s="8"/>
      <c r="G520" s="8"/>
      <c r="H520" s="24"/>
    </row>
    <row r="521" spans="4:8" x14ac:dyDescent="0.3">
      <c r="D521" s="8"/>
      <c r="E521" s="8"/>
      <c r="F521" s="8"/>
      <c r="G521" s="8"/>
      <c r="H521" s="24"/>
    </row>
    <row r="522" spans="4:8" x14ac:dyDescent="0.3">
      <c r="D522" s="8"/>
      <c r="E522" s="8"/>
      <c r="F522" s="8"/>
      <c r="G522" s="8"/>
      <c r="H522" s="24"/>
    </row>
    <row r="523" spans="4:8" x14ac:dyDescent="0.3">
      <c r="D523" s="8"/>
      <c r="E523" s="8"/>
      <c r="F523" s="8"/>
      <c r="G523" s="8"/>
      <c r="H523" s="24"/>
    </row>
    <row r="524" spans="4:8" x14ac:dyDescent="0.3">
      <c r="D524" s="8"/>
      <c r="E524" s="8"/>
      <c r="F524" s="8"/>
      <c r="G524" s="8"/>
      <c r="H524" s="24"/>
    </row>
    <row r="525" spans="4:8" x14ac:dyDescent="0.3">
      <c r="D525" s="8"/>
      <c r="E525" s="8"/>
      <c r="F525" s="8"/>
      <c r="G525" s="8"/>
      <c r="H525" s="24"/>
    </row>
    <row r="526" spans="4:8" x14ac:dyDescent="0.3">
      <c r="D526" s="8"/>
      <c r="E526" s="8"/>
      <c r="F526" s="8"/>
      <c r="G526" s="8"/>
      <c r="H526" s="24"/>
    </row>
    <row r="527" spans="4:8" x14ac:dyDescent="0.3">
      <c r="D527" s="8"/>
      <c r="E527" s="8"/>
      <c r="F527" s="8"/>
      <c r="G527" s="8"/>
      <c r="H527" s="24"/>
    </row>
    <row r="528" spans="4:8" x14ac:dyDescent="0.3">
      <c r="D528" s="8"/>
      <c r="E528" s="8"/>
      <c r="F528" s="8"/>
      <c r="G528" s="8"/>
      <c r="H528" s="24"/>
    </row>
    <row r="529" spans="4:8" x14ac:dyDescent="0.3">
      <c r="D529" s="8"/>
      <c r="E529" s="8"/>
      <c r="F529" s="8"/>
      <c r="G529" s="8"/>
      <c r="H529" s="24"/>
    </row>
    <row r="530" spans="4:8" x14ac:dyDescent="0.3">
      <c r="D530" s="8"/>
      <c r="E530" s="8"/>
      <c r="F530" s="8"/>
      <c r="G530" s="8"/>
      <c r="H530" s="24"/>
    </row>
    <row r="531" spans="4:8" x14ac:dyDescent="0.3">
      <c r="D531" s="8"/>
      <c r="E531" s="8"/>
      <c r="F531" s="8"/>
      <c r="G531" s="8"/>
      <c r="H531" s="24"/>
    </row>
    <row r="532" spans="4:8" x14ac:dyDescent="0.3">
      <c r="D532" s="8"/>
      <c r="E532" s="8"/>
      <c r="F532" s="8"/>
      <c r="G532" s="8"/>
      <c r="H532" s="24"/>
    </row>
    <row r="533" spans="4:8" x14ac:dyDescent="0.3">
      <c r="D533" s="8"/>
      <c r="E533" s="8"/>
      <c r="F533" s="8"/>
      <c r="G533" s="8"/>
      <c r="H533" s="24"/>
    </row>
    <row r="534" spans="4:8" x14ac:dyDescent="0.3">
      <c r="D534" s="8"/>
      <c r="E534" s="8"/>
      <c r="F534" s="8"/>
      <c r="G534" s="8"/>
      <c r="H534" s="24"/>
    </row>
    <row r="535" spans="4:8" x14ac:dyDescent="0.3">
      <c r="D535" s="8"/>
      <c r="E535" s="8"/>
      <c r="F535" s="8"/>
      <c r="G535" s="8"/>
      <c r="H535" s="24"/>
    </row>
    <row r="536" spans="4:8" x14ac:dyDescent="0.3">
      <c r="D536" s="8"/>
      <c r="E536" s="8"/>
      <c r="F536" s="8"/>
      <c r="G536" s="8"/>
      <c r="H536" s="24"/>
    </row>
    <row r="537" spans="4:8" x14ac:dyDescent="0.3">
      <c r="D537" s="8"/>
      <c r="E537" s="8"/>
      <c r="F537" s="8"/>
      <c r="G537" s="8"/>
      <c r="H537" s="24"/>
    </row>
    <row r="538" spans="4:8" x14ac:dyDescent="0.3">
      <c r="D538" s="8"/>
      <c r="E538" s="8"/>
      <c r="F538" s="8"/>
      <c r="G538" s="8"/>
      <c r="H538" s="24"/>
    </row>
    <row r="539" spans="4:8" x14ac:dyDescent="0.3">
      <c r="D539" s="8"/>
      <c r="E539" s="8"/>
      <c r="F539" s="8"/>
      <c r="G539" s="8"/>
      <c r="H539" s="24"/>
    </row>
    <row r="540" spans="4:8" x14ac:dyDescent="0.3">
      <c r="D540" s="8"/>
      <c r="E540" s="8"/>
      <c r="F540" s="8"/>
      <c r="G540" s="8"/>
      <c r="H540" s="24"/>
    </row>
    <row r="541" spans="4:8" x14ac:dyDescent="0.3">
      <c r="D541" s="8"/>
      <c r="E541" s="8"/>
      <c r="F541" s="8"/>
      <c r="G541" s="8"/>
      <c r="H541" s="24"/>
    </row>
    <row r="542" spans="4:8" x14ac:dyDescent="0.3">
      <c r="D542" s="8"/>
      <c r="E542" s="8"/>
      <c r="F542" s="8"/>
      <c r="G542" s="8"/>
      <c r="H542" s="24"/>
    </row>
    <row r="543" spans="4:8" x14ac:dyDescent="0.3">
      <c r="D543" s="8"/>
      <c r="E543" s="8"/>
      <c r="F543" s="8"/>
      <c r="G543" s="8"/>
      <c r="H543" s="24"/>
    </row>
    <row r="544" spans="4:8" x14ac:dyDescent="0.3">
      <c r="D544" s="8"/>
      <c r="E544" s="8"/>
      <c r="F544" s="8"/>
      <c r="G544" s="8"/>
      <c r="H544" s="24"/>
    </row>
    <row r="545" spans="4:8" x14ac:dyDescent="0.3">
      <c r="D545" s="8"/>
      <c r="E545" s="8"/>
      <c r="F545" s="8"/>
      <c r="G545" s="8"/>
      <c r="H545" s="24"/>
    </row>
    <row r="546" spans="4:8" x14ac:dyDescent="0.3">
      <c r="D546" s="8"/>
      <c r="E546" s="8"/>
      <c r="F546" s="8"/>
      <c r="G546" s="8"/>
      <c r="H546" s="24"/>
    </row>
    <row r="547" spans="4:8" x14ac:dyDescent="0.3">
      <c r="D547" s="8"/>
      <c r="E547" s="8"/>
      <c r="F547" s="8"/>
      <c r="G547" s="8"/>
      <c r="H547" s="24"/>
    </row>
    <row r="548" spans="4:8" x14ac:dyDescent="0.3">
      <c r="D548" s="8"/>
      <c r="E548" s="8"/>
      <c r="F548" s="8"/>
      <c r="G548" s="8"/>
      <c r="H548" s="24"/>
    </row>
    <row r="549" spans="4:8" x14ac:dyDescent="0.3">
      <c r="D549" s="8"/>
      <c r="E549" s="8"/>
      <c r="F549" s="8"/>
      <c r="G549" s="8"/>
      <c r="H549" s="24"/>
    </row>
    <row r="550" spans="4:8" x14ac:dyDescent="0.3">
      <c r="D550" s="8"/>
      <c r="E550" s="8"/>
      <c r="F550" s="8"/>
      <c r="G550" s="8"/>
      <c r="H550" s="24"/>
    </row>
    <row r="551" spans="4:8" x14ac:dyDescent="0.3">
      <c r="D551" s="8"/>
      <c r="E551" s="8"/>
      <c r="F551" s="8"/>
      <c r="G551" s="8"/>
      <c r="H551" s="24"/>
    </row>
    <row r="552" spans="4:8" x14ac:dyDescent="0.3">
      <c r="D552" s="8"/>
      <c r="E552" s="8"/>
      <c r="F552" s="8"/>
      <c r="G552" s="8"/>
      <c r="H552" s="24"/>
    </row>
    <row r="553" spans="4:8" x14ac:dyDescent="0.3">
      <c r="D553" s="8"/>
      <c r="E553" s="8"/>
      <c r="F553" s="8"/>
      <c r="G553" s="8"/>
      <c r="H553" s="24"/>
    </row>
    <row r="554" spans="4:8" x14ac:dyDescent="0.3">
      <c r="D554" s="8"/>
      <c r="E554" s="8"/>
      <c r="F554" s="8"/>
      <c r="G554" s="8"/>
      <c r="H554" s="24"/>
    </row>
    <row r="555" spans="4:8" x14ac:dyDescent="0.3">
      <c r="D555" s="8"/>
      <c r="E555" s="8"/>
      <c r="F555" s="8"/>
      <c r="G555" s="8"/>
      <c r="H555" s="24"/>
    </row>
    <row r="556" spans="4:8" x14ac:dyDescent="0.3">
      <c r="D556" s="8"/>
      <c r="E556" s="8"/>
      <c r="F556" s="8"/>
      <c r="G556" s="8"/>
      <c r="H556" s="24"/>
    </row>
    <row r="557" spans="4:8" x14ac:dyDescent="0.3">
      <c r="D557" s="8"/>
      <c r="E557" s="8"/>
      <c r="F557" s="8"/>
      <c r="G557" s="8"/>
      <c r="H557" s="24"/>
    </row>
    <row r="558" spans="4:8" x14ac:dyDescent="0.3">
      <c r="D558" s="8"/>
      <c r="E558" s="8"/>
      <c r="F558" s="8"/>
      <c r="G558" s="8"/>
      <c r="H558" s="24"/>
    </row>
    <row r="559" spans="4:8" x14ac:dyDescent="0.3">
      <c r="D559" s="8"/>
      <c r="E559" s="8"/>
      <c r="F559" s="8"/>
      <c r="G559" s="8"/>
      <c r="H559" s="24"/>
    </row>
    <row r="560" spans="4:8" x14ac:dyDescent="0.3">
      <c r="D560" s="8"/>
      <c r="E560" s="8"/>
      <c r="F560" s="8"/>
      <c r="G560" s="8"/>
      <c r="H560" s="24"/>
    </row>
    <row r="561" spans="4:8" x14ac:dyDescent="0.3">
      <c r="D561" s="8"/>
      <c r="E561" s="8"/>
      <c r="F561" s="8"/>
      <c r="G561" s="8"/>
      <c r="H561" s="24"/>
    </row>
    <row r="562" spans="4:8" x14ac:dyDescent="0.3">
      <c r="D562" s="8"/>
      <c r="E562" s="8"/>
      <c r="F562" s="8"/>
      <c r="G562" s="8"/>
      <c r="H562" s="24"/>
    </row>
    <row r="563" spans="4:8" x14ac:dyDescent="0.3">
      <c r="D563" s="8"/>
      <c r="E563" s="8"/>
      <c r="F563" s="8"/>
      <c r="G563" s="8"/>
      <c r="H563" s="24"/>
    </row>
    <row r="564" spans="4:8" x14ac:dyDescent="0.3">
      <c r="D564" s="8"/>
      <c r="E564" s="8"/>
      <c r="F564" s="8"/>
      <c r="G564" s="8"/>
      <c r="H564" s="24"/>
    </row>
    <row r="565" spans="4:8" x14ac:dyDescent="0.3">
      <c r="D565" s="8"/>
      <c r="E565" s="8"/>
      <c r="F565" s="8"/>
      <c r="G565" s="8"/>
      <c r="H565" s="24"/>
    </row>
    <row r="566" spans="4:8" x14ac:dyDescent="0.3">
      <c r="D566" s="8"/>
      <c r="E566" s="8"/>
      <c r="F566" s="8"/>
      <c r="G566" s="8"/>
      <c r="H566" s="24"/>
    </row>
    <row r="567" spans="4:8" x14ac:dyDescent="0.3">
      <c r="D567" s="8"/>
      <c r="E567" s="8"/>
      <c r="F567" s="8"/>
      <c r="G567" s="8"/>
      <c r="H567" s="24"/>
    </row>
    <row r="568" spans="4:8" x14ac:dyDescent="0.3">
      <c r="D568" s="8"/>
      <c r="E568" s="8"/>
      <c r="F568" s="8"/>
      <c r="G568" s="8"/>
      <c r="H568" s="24"/>
    </row>
    <row r="569" spans="4:8" x14ac:dyDescent="0.3">
      <c r="D569" s="8"/>
      <c r="E569" s="8"/>
      <c r="F569" s="8"/>
      <c r="G569" s="8"/>
      <c r="H569" s="24"/>
    </row>
    <row r="570" spans="4:8" x14ac:dyDescent="0.3">
      <c r="D570" s="8"/>
      <c r="E570" s="8"/>
      <c r="F570" s="8"/>
      <c r="G570" s="8"/>
      <c r="H570" s="24"/>
    </row>
    <row r="571" spans="4:8" x14ac:dyDescent="0.3">
      <c r="D571" s="8"/>
      <c r="E571" s="8"/>
      <c r="F571" s="8"/>
      <c r="G571" s="8"/>
      <c r="H571" s="24"/>
    </row>
    <row r="572" spans="4:8" x14ac:dyDescent="0.3">
      <c r="D572" s="8"/>
      <c r="E572" s="8"/>
      <c r="F572" s="8"/>
      <c r="G572" s="8"/>
      <c r="H572" s="24"/>
    </row>
    <row r="573" spans="4:8" x14ac:dyDescent="0.3">
      <c r="D573" s="8"/>
      <c r="E573" s="8"/>
      <c r="F573" s="8"/>
      <c r="G573" s="8"/>
      <c r="H573" s="24"/>
    </row>
    <row r="574" spans="4:8" x14ac:dyDescent="0.3">
      <c r="D574" s="8"/>
      <c r="E574" s="8"/>
      <c r="F574" s="8"/>
      <c r="G574" s="8"/>
      <c r="H574" s="24"/>
    </row>
    <row r="575" spans="4:8" x14ac:dyDescent="0.3">
      <c r="D575" s="8"/>
      <c r="E575" s="8"/>
      <c r="F575" s="8"/>
      <c r="G575" s="8"/>
      <c r="H575" s="24"/>
    </row>
    <row r="576" spans="4:8" x14ac:dyDescent="0.3">
      <c r="D576" s="8"/>
      <c r="E576" s="8"/>
      <c r="F576" s="8"/>
      <c r="G576" s="8"/>
      <c r="H576" s="24"/>
    </row>
    <row r="577" spans="4:8" x14ac:dyDescent="0.3">
      <c r="D577" s="8"/>
      <c r="E577" s="8"/>
      <c r="F577" s="8"/>
      <c r="G577" s="8"/>
      <c r="H577" s="24"/>
    </row>
    <row r="578" spans="4:8" x14ac:dyDescent="0.3">
      <c r="D578" s="8"/>
      <c r="E578" s="8"/>
      <c r="F578" s="8"/>
      <c r="G578" s="8"/>
      <c r="H578" s="24"/>
    </row>
    <row r="579" spans="4:8" x14ac:dyDescent="0.3">
      <c r="D579" s="8"/>
      <c r="E579" s="8"/>
      <c r="F579" s="8"/>
      <c r="G579" s="8"/>
      <c r="H579" s="24"/>
    </row>
    <row r="580" spans="4:8" x14ac:dyDescent="0.3">
      <c r="D580" s="8"/>
      <c r="E580" s="8"/>
      <c r="F580" s="8"/>
      <c r="G580" s="8"/>
      <c r="H580" s="24"/>
    </row>
    <row r="581" spans="4:8" x14ac:dyDescent="0.3">
      <c r="D581" s="8"/>
      <c r="E581" s="8"/>
      <c r="F581" s="8"/>
      <c r="G581" s="8"/>
      <c r="H581" s="24"/>
    </row>
    <row r="582" spans="4:8" x14ac:dyDescent="0.3">
      <c r="D582" s="8"/>
      <c r="E582" s="8"/>
      <c r="F582" s="8"/>
      <c r="G582" s="8"/>
      <c r="H582" s="24"/>
    </row>
    <row r="583" spans="4:8" x14ac:dyDescent="0.3">
      <c r="D583" s="8"/>
      <c r="E583" s="8"/>
      <c r="F583" s="8"/>
      <c r="G583" s="8"/>
      <c r="H583" s="24"/>
    </row>
    <row r="584" spans="4:8" x14ac:dyDescent="0.3">
      <c r="D584" s="8"/>
      <c r="E584" s="8"/>
      <c r="F584" s="8"/>
      <c r="G584" s="8"/>
      <c r="H584" s="24"/>
    </row>
    <row r="585" spans="4:8" x14ac:dyDescent="0.3">
      <c r="D585" s="8"/>
      <c r="E585" s="8"/>
      <c r="F585" s="8"/>
      <c r="G585" s="8"/>
      <c r="H585" s="24"/>
    </row>
    <row r="586" spans="4:8" x14ac:dyDescent="0.3">
      <c r="D586" s="8"/>
      <c r="E586" s="8"/>
      <c r="F586" s="8"/>
      <c r="G586" s="8"/>
      <c r="H586" s="24"/>
    </row>
    <row r="587" spans="4:8" x14ac:dyDescent="0.3">
      <c r="D587" s="8"/>
      <c r="E587" s="8"/>
      <c r="F587" s="8"/>
      <c r="G587" s="8"/>
      <c r="H587" s="24"/>
    </row>
    <row r="588" spans="4:8" x14ac:dyDescent="0.3">
      <c r="D588" s="8"/>
      <c r="E588" s="8"/>
      <c r="F588" s="8"/>
      <c r="G588" s="8"/>
      <c r="H588" s="24"/>
    </row>
    <row r="589" spans="4:8" x14ac:dyDescent="0.3">
      <c r="D589" s="8"/>
      <c r="E589" s="8"/>
      <c r="F589" s="8"/>
      <c r="G589" s="8"/>
      <c r="H589" s="24"/>
    </row>
    <row r="590" spans="4:8" x14ac:dyDescent="0.3">
      <c r="D590" s="8"/>
      <c r="E590" s="8"/>
      <c r="F590" s="8"/>
      <c r="G590" s="8"/>
      <c r="H590" s="24"/>
    </row>
    <row r="591" spans="4:8" x14ac:dyDescent="0.3">
      <c r="D591" s="8"/>
      <c r="E591" s="8"/>
      <c r="F591" s="8"/>
      <c r="G591" s="8"/>
      <c r="H591" s="24"/>
    </row>
    <row r="592" spans="4:8" x14ac:dyDescent="0.3">
      <c r="D592" s="8"/>
      <c r="E592" s="8"/>
      <c r="F592" s="8"/>
      <c r="G592" s="8"/>
      <c r="H592" s="24"/>
    </row>
    <row r="593" spans="4:8" x14ac:dyDescent="0.3">
      <c r="D593" s="8"/>
      <c r="E593" s="8"/>
      <c r="F593" s="8"/>
      <c r="G593" s="8"/>
      <c r="H593" s="24"/>
    </row>
    <row r="594" spans="4:8" x14ac:dyDescent="0.3">
      <c r="D594" s="8"/>
      <c r="E594" s="8"/>
      <c r="F594" s="8"/>
      <c r="G594" s="8"/>
      <c r="H594" s="24"/>
    </row>
    <row r="595" spans="4:8" x14ac:dyDescent="0.3">
      <c r="D595" s="8"/>
      <c r="E595" s="8"/>
      <c r="F595" s="8"/>
      <c r="G595" s="8"/>
      <c r="H595" s="24"/>
    </row>
    <row r="596" spans="4:8" x14ac:dyDescent="0.3">
      <c r="D596" s="8"/>
      <c r="E596" s="8"/>
      <c r="F596" s="8"/>
      <c r="G596" s="8"/>
      <c r="H596" s="24"/>
    </row>
    <row r="597" spans="4:8" x14ac:dyDescent="0.3">
      <c r="D597" s="8"/>
      <c r="E597" s="8"/>
      <c r="F597" s="8"/>
      <c r="G597" s="8"/>
      <c r="H597" s="24"/>
    </row>
    <row r="598" spans="4:8" x14ac:dyDescent="0.3">
      <c r="D598" s="8"/>
      <c r="E598" s="8"/>
      <c r="F598" s="8"/>
      <c r="G598" s="8"/>
      <c r="H598" s="24"/>
    </row>
    <row r="599" spans="4:8" x14ac:dyDescent="0.3">
      <c r="D599" s="8"/>
      <c r="E599" s="8"/>
      <c r="F599" s="8"/>
      <c r="G599" s="8"/>
      <c r="H599" s="24"/>
    </row>
    <row r="600" spans="4:8" x14ac:dyDescent="0.3">
      <c r="D600" s="8"/>
      <c r="E600" s="8"/>
      <c r="F600" s="8"/>
      <c r="G600" s="8"/>
      <c r="H600" s="24"/>
    </row>
    <row r="601" spans="4:8" x14ac:dyDescent="0.3">
      <c r="D601" s="8"/>
      <c r="E601" s="8"/>
      <c r="F601" s="8"/>
      <c r="G601" s="8"/>
      <c r="H601" s="24"/>
    </row>
    <row r="602" spans="4:8" x14ac:dyDescent="0.3">
      <c r="D602" s="8"/>
      <c r="E602" s="8"/>
      <c r="F602" s="8"/>
      <c r="G602" s="8"/>
      <c r="H602" s="24"/>
    </row>
    <row r="603" spans="4:8" x14ac:dyDescent="0.3">
      <c r="D603" s="8"/>
      <c r="E603" s="8"/>
      <c r="F603" s="8"/>
      <c r="G603" s="8"/>
      <c r="H603" s="24"/>
    </row>
    <row r="604" spans="4:8" x14ac:dyDescent="0.3">
      <c r="D604" s="8"/>
      <c r="E604" s="8"/>
      <c r="F604" s="8"/>
      <c r="G604" s="8"/>
      <c r="H604" s="24"/>
    </row>
    <row r="605" spans="4:8" x14ac:dyDescent="0.3">
      <c r="D605" s="8"/>
      <c r="E605" s="8"/>
      <c r="F605" s="8"/>
      <c r="G605" s="8"/>
      <c r="H605" s="24"/>
    </row>
    <row r="606" spans="4:8" x14ac:dyDescent="0.3">
      <c r="D606" s="8"/>
      <c r="E606" s="8"/>
      <c r="F606" s="8"/>
      <c r="G606" s="8"/>
      <c r="H606" s="24"/>
    </row>
    <row r="607" spans="4:8" x14ac:dyDescent="0.3">
      <c r="D607" s="8"/>
      <c r="E607" s="8"/>
      <c r="F607" s="8"/>
      <c r="G607" s="8"/>
      <c r="H607" s="24"/>
    </row>
    <row r="608" spans="4:8" x14ac:dyDescent="0.3">
      <c r="D608" s="8"/>
      <c r="E608" s="8"/>
      <c r="F608" s="8"/>
      <c r="G608" s="8"/>
      <c r="H608" s="24"/>
    </row>
    <row r="609" spans="4:8" x14ac:dyDescent="0.3">
      <c r="D609" s="8"/>
      <c r="E609" s="8"/>
      <c r="F609" s="8"/>
      <c r="G609" s="8"/>
      <c r="H609" s="24"/>
    </row>
    <row r="610" spans="4:8" x14ac:dyDescent="0.3">
      <c r="D610" s="8"/>
      <c r="E610" s="8"/>
      <c r="F610" s="8"/>
      <c r="G610" s="8"/>
      <c r="H610" s="24"/>
    </row>
    <row r="611" spans="4:8" x14ac:dyDescent="0.3">
      <c r="D611" s="8"/>
      <c r="E611" s="8"/>
      <c r="F611" s="8"/>
      <c r="G611" s="8"/>
      <c r="H611" s="24"/>
    </row>
    <row r="612" spans="4:8" x14ac:dyDescent="0.3">
      <c r="D612" s="8"/>
      <c r="E612" s="8"/>
      <c r="F612" s="8"/>
      <c r="G612" s="8"/>
      <c r="H612" s="24"/>
    </row>
    <row r="613" spans="4:8" x14ac:dyDescent="0.3">
      <c r="D613" s="8"/>
      <c r="E613" s="8"/>
      <c r="F613" s="8"/>
      <c r="G613" s="8"/>
      <c r="H613" s="24"/>
    </row>
    <row r="614" spans="4:8" x14ac:dyDescent="0.3">
      <c r="D614" s="8"/>
      <c r="E614" s="8"/>
      <c r="F614" s="8"/>
      <c r="G614" s="8"/>
      <c r="H614" s="24"/>
    </row>
    <row r="615" spans="4:8" x14ac:dyDescent="0.3">
      <c r="D615" s="8"/>
      <c r="E615" s="8"/>
      <c r="F615" s="8"/>
      <c r="G615" s="8"/>
      <c r="H615" s="24"/>
    </row>
    <row r="616" spans="4:8" x14ac:dyDescent="0.3">
      <c r="D616" s="8"/>
      <c r="E616" s="8"/>
      <c r="F616" s="8"/>
      <c r="G616" s="8"/>
      <c r="H616" s="24"/>
    </row>
    <row r="617" spans="4:8" x14ac:dyDescent="0.3">
      <c r="D617" s="8"/>
      <c r="E617" s="8"/>
      <c r="F617" s="8"/>
      <c r="G617" s="8"/>
      <c r="H617" s="24"/>
    </row>
    <row r="618" spans="4:8" x14ac:dyDescent="0.3">
      <c r="D618" s="8"/>
      <c r="E618" s="8"/>
      <c r="F618" s="8"/>
      <c r="G618" s="8"/>
      <c r="H618" s="24"/>
    </row>
    <row r="619" spans="4:8" x14ac:dyDescent="0.3">
      <c r="D619" s="8"/>
      <c r="E619" s="8"/>
      <c r="F619" s="8"/>
      <c r="G619" s="8"/>
      <c r="H619" s="24"/>
    </row>
    <row r="620" spans="4:8" x14ac:dyDescent="0.3">
      <c r="D620" s="8"/>
      <c r="E620" s="8"/>
      <c r="F620" s="8"/>
      <c r="G620" s="8"/>
      <c r="H620" s="24"/>
    </row>
    <row r="621" spans="4:8" x14ac:dyDescent="0.3">
      <c r="D621" s="8"/>
      <c r="E621" s="8"/>
      <c r="F621" s="8"/>
      <c r="G621" s="8"/>
      <c r="H621" s="24"/>
    </row>
    <row r="622" spans="4:8" x14ac:dyDescent="0.3">
      <c r="D622" s="8"/>
      <c r="E622" s="8"/>
      <c r="F622" s="8"/>
      <c r="G622" s="8"/>
      <c r="H622" s="24"/>
    </row>
    <row r="623" spans="4:8" x14ac:dyDescent="0.3">
      <c r="D623" s="8"/>
      <c r="E623" s="8"/>
      <c r="F623" s="8"/>
      <c r="G623" s="8"/>
      <c r="H623" s="24"/>
    </row>
    <row r="624" spans="4:8" x14ac:dyDescent="0.3">
      <c r="D624" s="8"/>
      <c r="E624" s="8"/>
      <c r="F624" s="8"/>
      <c r="G624" s="8"/>
      <c r="H624" s="24"/>
    </row>
    <row r="625" spans="4:8" x14ac:dyDescent="0.3">
      <c r="D625" s="8"/>
      <c r="E625" s="8"/>
      <c r="F625" s="8"/>
      <c r="G625" s="8"/>
      <c r="H625" s="24"/>
    </row>
    <row r="626" spans="4:8" x14ac:dyDescent="0.3">
      <c r="D626" s="8"/>
      <c r="E626" s="8"/>
      <c r="F626" s="8"/>
      <c r="G626" s="8"/>
      <c r="H626" s="24"/>
    </row>
    <row r="627" spans="4:8" x14ac:dyDescent="0.3">
      <c r="D627" s="8"/>
      <c r="E627" s="8"/>
      <c r="F627" s="8"/>
      <c r="G627" s="8"/>
      <c r="H627" s="24"/>
    </row>
    <row r="628" spans="4:8" x14ac:dyDescent="0.3">
      <c r="D628" s="8"/>
      <c r="E628" s="8"/>
      <c r="F628" s="8"/>
      <c r="G628" s="8"/>
      <c r="H628" s="24"/>
    </row>
    <row r="629" spans="4:8" x14ac:dyDescent="0.3">
      <c r="D629" s="8"/>
      <c r="E629" s="8"/>
      <c r="F629" s="8"/>
      <c r="G629" s="8"/>
      <c r="H629" s="24"/>
    </row>
    <row r="630" spans="4:8" x14ac:dyDescent="0.3">
      <c r="D630" s="8"/>
      <c r="E630" s="8"/>
      <c r="F630" s="8"/>
      <c r="G630" s="8"/>
      <c r="H630" s="24"/>
    </row>
    <row r="631" spans="4:8" x14ac:dyDescent="0.3">
      <c r="D631" s="8"/>
      <c r="E631" s="8"/>
      <c r="F631" s="8"/>
      <c r="G631" s="8"/>
      <c r="H631" s="24"/>
    </row>
    <row r="632" spans="4:8" x14ac:dyDescent="0.3">
      <c r="D632" s="8"/>
      <c r="E632" s="8"/>
      <c r="F632" s="8"/>
      <c r="G632" s="8"/>
      <c r="H632" s="24"/>
    </row>
    <row r="633" spans="4:8" x14ac:dyDescent="0.3">
      <c r="D633" s="8"/>
      <c r="E633" s="8"/>
      <c r="F633" s="8"/>
      <c r="G633" s="8"/>
      <c r="H633" s="24"/>
    </row>
    <row r="634" spans="4:8" x14ac:dyDescent="0.3">
      <c r="D634" s="8"/>
      <c r="E634" s="8"/>
      <c r="F634" s="8"/>
      <c r="G634" s="8"/>
      <c r="H634" s="24"/>
    </row>
    <row r="635" spans="4:8" x14ac:dyDescent="0.3">
      <c r="D635" s="8"/>
      <c r="E635" s="8"/>
      <c r="F635" s="8"/>
      <c r="G635" s="8"/>
      <c r="H635" s="24"/>
    </row>
    <row r="636" spans="4:8" x14ac:dyDescent="0.3">
      <c r="D636" s="8"/>
      <c r="E636" s="8"/>
      <c r="F636" s="8"/>
      <c r="G636" s="8"/>
      <c r="H636" s="24"/>
    </row>
    <row r="637" spans="4:8" x14ac:dyDescent="0.3">
      <c r="D637" s="8"/>
      <c r="E637" s="8"/>
      <c r="F637" s="8"/>
      <c r="G637" s="8"/>
      <c r="H637" s="24"/>
    </row>
    <row r="638" spans="4:8" x14ac:dyDescent="0.3">
      <c r="D638" s="8"/>
      <c r="E638" s="8"/>
      <c r="F638" s="8"/>
      <c r="G638" s="8"/>
      <c r="H638" s="24"/>
    </row>
    <row r="639" spans="4:8" x14ac:dyDescent="0.3">
      <c r="D639" s="8"/>
      <c r="E639" s="8"/>
      <c r="F639" s="8"/>
      <c r="G639" s="8"/>
      <c r="H639" s="24"/>
    </row>
    <row r="640" spans="4:8" x14ac:dyDescent="0.3">
      <c r="D640" s="8"/>
      <c r="E640" s="8"/>
      <c r="F640" s="8"/>
      <c r="G640" s="8"/>
      <c r="H640" s="24"/>
    </row>
    <row r="641" spans="4:8" x14ac:dyDescent="0.3">
      <c r="D641" s="8"/>
      <c r="E641" s="8"/>
      <c r="F641" s="8"/>
      <c r="G641" s="8"/>
      <c r="H641" s="24"/>
    </row>
    <row r="642" spans="4:8" x14ac:dyDescent="0.3">
      <c r="D642" s="8"/>
      <c r="E642" s="8"/>
      <c r="F642" s="8"/>
      <c r="G642" s="8"/>
      <c r="H642" s="24"/>
    </row>
    <row r="643" spans="4:8" x14ac:dyDescent="0.3">
      <c r="D643" s="8"/>
      <c r="E643" s="8"/>
      <c r="F643" s="8"/>
      <c r="G643" s="8"/>
      <c r="H643" s="24"/>
    </row>
    <row r="644" spans="4:8" x14ac:dyDescent="0.3">
      <c r="D644" s="8"/>
      <c r="E644" s="8"/>
      <c r="F644" s="8"/>
      <c r="G644" s="8"/>
      <c r="H644" s="24"/>
    </row>
    <row r="645" spans="4:8" x14ac:dyDescent="0.3">
      <c r="D645" s="8"/>
      <c r="E645" s="8"/>
      <c r="F645" s="8"/>
      <c r="G645" s="8"/>
      <c r="H645" s="24"/>
    </row>
    <row r="646" spans="4:8" x14ac:dyDescent="0.3">
      <c r="D646" s="8"/>
      <c r="E646" s="8"/>
      <c r="F646" s="8"/>
      <c r="G646" s="8"/>
      <c r="H646" s="24"/>
    </row>
    <row r="647" spans="4:8" x14ac:dyDescent="0.3">
      <c r="D647" s="8"/>
      <c r="E647" s="8"/>
      <c r="F647" s="8"/>
      <c r="G647" s="8"/>
      <c r="H647" s="24"/>
    </row>
    <row r="648" spans="4:8" x14ac:dyDescent="0.3">
      <c r="D648" s="8"/>
      <c r="E648" s="8"/>
      <c r="F648" s="8"/>
      <c r="G648" s="8"/>
      <c r="H648" s="24"/>
    </row>
    <row r="649" spans="4:8" x14ac:dyDescent="0.3">
      <c r="D649" s="8"/>
      <c r="E649" s="8"/>
      <c r="F649" s="8"/>
      <c r="G649" s="8"/>
      <c r="H649" s="24"/>
    </row>
    <row r="650" spans="4:8" x14ac:dyDescent="0.3">
      <c r="D650" s="8"/>
      <c r="E650" s="8"/>
      <c r="F650" s="8"/>
      <c r="G650" s="8"/>
      <c r="H650" s="24"/>
    </row>
    <row r="651" spans="4:8" x14ac:dyDescent="0.3">
      <c r="D651" s="8"/>
      <c r="E651" s="8"/>
      <c r="F651" s="8"/>
      <c r="G651" s="8"/>
      <c r="H651" s="24"/>
    </row>
    <row r="652" spans="4:8" x14ac:dyDescent="0.3">
      <c r="D652" s="8"/>
      <c r="E652" s="8"/>
      <c r="F652" s="8"/>
      <c r="G652" s="8"/>
      <c r="H652" s="24"/>
    </row>
    <row r="653" spans="4:8" x14ac:dyDescent="0.3">
      <c r="D653" s="8"/>
      <c r="E653" s="8"/>
      <c r="F653" s="8"/>
      <c r="G653" s="8"/>
      <c r="H653" s="24"/>
    </row>
    <row r="654" spans="4:8" x14ac:dyDescent="0.3">
      <c r="D654" s="8"/>
      <c r="E654" s="8"/>
      <c r="F654" s="8"/>
      <c r="G654" s="8"/>
      <c r="H654" s="24"/>
    </row>
    <row r="655" spans="4:8" x14ac:dyDescent="0.3">
      <c r="D655" s="8"/>
      <c r="E655" s="8"/>
      <c r="F655" s="8"/>
      <c r="G655" s="8"/>
      <c r="H655" s="24"/>
    </row>
    <row r="656" spans="4:8" x14ac:dyDescent="0.3">
      <c r="D656" s="8"/>
      <c r="E656" s="8"/>
      <c r="F656" s="8"/>
      <c r="G656" s="8"/>
      <c r="H656" s="24"/>
    </row>
    <row r="657" spans="4:8" x14ac:dyDescent="0.3">
      <c r="D657" s="8"/>
      <c r="E657" s="8"/>
      <c r="F657" s="8"/>
      <c r="G657" s="8"/>
      <c r="H657" s="24"/>
    </row>
    <row r="658" spans="4:8" x14ac:dyDescent="0.3">
      <c r="D658" s="8"/>
      <c r="E658" s="8"/>
      <c r="F658" s="8"/>
      <c r="G658" s="8"/>
      <c r="H658" s="24"/>
    </row>
    <row r="659" spans="4:8" x14ac:dyDescent="0.3">
      <c r="D659" s="8"/>
      <c r="E659" s="8"/>
      <c r="F659" s="8"/>
      <c r="G659" s="8"/>
      <c r="H659" s="24"/>
    </row>
    <row r="660" spans="4:8" x14ac:dyDescent="0.3">
      <c r="D660" s="8"/>
      <c r="E660" s="8"/>
      <c r="F660" s="8"/>
      <c r="G660" s="8"/>
      <c r="H660" s="24"/>
    </row>
    <row r="661" spans="4:8" x14ac:dyDescent="0.3">
      <c r="D661" s="8"/>
      <c r="E661" s="8"/>
      <c r="F661" s="8"/>
      <c r="G661" s="8"/>
      <c r="H661" s="24"/>
    </row>
    <row r="662" spans="4:8" x14ac:dyDescent="0.3">
      <c r="D662" s="8"/>
      <c r="E662" s="8"/>
      <c r="F662" s="8"/>
      <c r="G662" s="8"/>
      <c r="H662" s="24"/>
    </row>
    <row r="663" spans="4:8" x14ac:dyDescent="0.3">
      <c r="D663" s="8"/>
      <c r="E663" s="8"/>
      <c r="F663" s="8"/>
      <c r="G663" s="8"/>
      <c r="H663" s="24"/>
    </row>
    <row r="664" spans="4:8" x14ac:dyDescent="0.3">
      <c r="D664" s="8"/>
      <c r="E664" s="8"/>
      <c r="F664" s="8"/>
      <c r="G664" s="8"/>
      <c r="H664" s="24"/>
    </row>
    <row r="665" spans="4:8" x14ac:dyDescent="0.3">
      <c r="D665" s="8"/>
      <c r="E665" s="8"/>
      <c r="F665" s="8"/>
      <c r="G665" s="8"/>
      <c r="H665" s="24"/>
    </row>
    <row r="666" spans="4:8" x14ac:dyDescent="0.3">
      <c r="D666" s="8"/>
      <c r="E666" s="8"/>
      <c r="F666" s="8"/>
      <c r="G666" s="8"/>
      <c r="H666" s="24"/>
    </row>
    <row r="667" spans="4:8" x14ac:dyDescent="0.3">
      <c r="D667" s="8"/>
      <c r="E667" s="8"/>
      <c r="F667" s="8"/>
      <c r="G667" s="8"/>
      <c r="H667" s="24"/>
    </row>
    <row r="668" spans="4:8" x14ac:dyDescent="0.3">
      <c r="D668" s="8"/>
      <c r="E668" s="8"/>
      <c r="F668" s="8"/>
      <c r="G668" s="8"/>
      <c r="H668" s="24"/>
    </row>
    <row r="669" spans="4:8" x14ac:dyDescent="0.3">
      <c r="D669" s="8"/>
      <c r="E669" s="8"/>
      <c r="F669" s="8"/>
      <c r="G669" s="8"/>
      <c r="H669" s="24"/>
    </row>
    <row r="670" spans="4:8" x14ac:dyDescent="0.3">
      <c r="D670" s="8"/>
      <c r="E670" s="8"/>
      <c r="F670" s="8"/>
      <c r="G670" s="8"/>
      <c r="H670" s="24"/>
    </row>
    <row r="671" spans="4:8" x14ac:dyDescent="0.3">
      <c r="D671" s="8"/>
      <c r="E671" s="8"/>
      <c r="F671" s="8"/>
      <c r="G671" s="8"/>
      <c r="H671" s="24"/>
    </row>
    <row r="672" spans="4:8" x14ac:dyDescent="0.3">
      <c r="D672" s="8"/>
      <c r="E672" s="8"/>
      <c r="F672" s="8"/>
      <c r="G672" s="8"/>
      <c r="H672" s="24"/>
    </row>
  </sheetData>
  <autoFilter ref="A7:J147"/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2018-06-22T16:16:26Z</dcterms:created>
  <dcterms:modified xsi:type="dcterms:W3CDTF">2025-10-14T19:18:47Z</dcterms:modified>
</cp:coreProperties>
</file>