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GOSTO\"/>
    </mc:Choice>
  </mc:AlternateContent>
  <xr:revisionPtr revIDLastSave="0" documentId="13_ncr:1_{2B79535E-DAB4-4AF6-BC91-985D3C927FF6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0" i="2" l="1"/>
  <c r="H10" i="2"/>
  <c r="F9" i="2"/>
  <c r="I10" i="2" l="1"/>
  <c r="I9" i="2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<sst xmlns="http://schemas.openxmlformats.org/spreadsheetml/2006/main" count="67" uniqueCount="59">
  <si>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</si>
  <si>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</si>
  <si>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</si>
  <si>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</si>
  <si>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</si>
  <si>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</si>
  <si>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</si>
  <si>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</si>
  <si>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</si>
  <si>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</si>
  <si>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</si>
  <si>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</si>
  <si>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</si>
  <si>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</si>
  <si>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</si>
  <si>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</si>
  <si>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</si>
  <si>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</si>
  <si>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</si>
  <si>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</si>
  <si>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</si>
  <si>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</si>
  <si>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</si>
  <si>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</si>
  <si>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</si>
  <si>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</si>
  <si>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</si>
  <si>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</si>
  <si>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</si>
  <si>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</si>
  <si>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</si>
  <si>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</si>
  <si>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</si>
  <si>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</si>
  <si>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</si>
  <si>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</si>
  <si>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</si>
  <si>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</si>
  <si>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</si>
  <si>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</si>
  <si>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</si>
  <si>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</si>
  <si>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</si>
  <si>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</si>
  <si>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</si>
  <si>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</si>
  <si>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</si>
  <si>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</si>
  <si>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</si>
  <si>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</si>
  <si>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SIN NOTAS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</si>
  <si>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</si>
  <si>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</si>
  <si>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</si>
  <si>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</si>
  <si>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</si>
  <si>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</si>
  <si>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</si>
  <si>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http://www.cegaipslp.org.mx/HV2025.nsf/nombre_de_la_vista/1D6BE52C0E76ACD506258CFF00606ECB/$File/rptEstadoAnaliticoPresupuestoEgresos.pdf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</si>
</sst>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D6BE52C0E76ACD506258CFF00606ECB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45870</v>
      </c>
      <c r="C8" s="4">
        <v>45900</v>
      </c>
      <c r="D8" s="6">
        <v>1</v>
      </c>
      <c r="E8" s="3" t="s">
        <v>58</v>
      </c>
      <c r="F8" t="s">
        <v>49</v>
      </c>
      <c r="G8" s="4">
        <v>45910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E2E3963B-B041-4615-84EF-BC189CA99A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I3" sqref="I1:I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7" width="13.71093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39764344</v>
      </c>
      <c r="E4" s="5">
        <v>-96714.880000000005</v>
      </c>
      <c r="F4" s="7">
        <f>D4+E4</f>
        <v>39667629.119999997</v>
      </c>
      <c r="G4" s="5">
        <v>19672926.309999999</v>
      </c>
      <c r="H4" s="5">
        <v>19672926.309999999</v>
      </c>
      <c r="I4" s="7">
        <f>F4-G4</f>
        <v>19994702.809999999</v>
      </c>
    </row>
    <row r="5" spans="1:9" x14ac:dyDescent="0.25">
      <c r="A5">
        <v>1</v>
      </c>
      <c r="B5">
        <v>2000</v>
      </c>
      <c r="C5" t="s">
        <v>52</v>
      </c>
      <c r="D5" s="7">
        <v>4924409</v>
      </c>
      <c r="E5" s="5">
        <v>3540841.66</v>
      </c>
      <c r="F5" s="7">
        <f t="shared" ref="F5:F10" si="0">D5+E5</f>
        <v>8465250.6600000001</v>
      </c>
      <c r="G5" s="5">
        <v>6015231.8200000003</v>
      </c>
      <c r="H5" s="5">
        <v>5951414.4100000001</v>
      </c>
      <c r="I5" s="7">
        <f t="shared" ref="I5:I10" si="1">F5-G5</f>
        <v>2450018.84</v>
      </c>
    </row>
    <row r="6" spans="1:9" x14ac:dyDescent="0.25">
      <c r="A6">
        <v>1</v>
      </c>
      <c r="B6">
        <v>3000</v>
      </c>
      <c r="C6" t="s">
        <v>53</v>
      </c>
      <c r="D6">
        <v>15338550</v>
      </c>
      <c r="E6" s="8">
        <v>808084.47</v>
      </c>
      <c r="F6" s="7">
        <f t="shared" si="0"/>
        <v>16146634.470000001</v>
      </c>
      <c r="G6" s="5">
        <v>10967569.609999999</v>
      </c>
      <c r="H6" s="5">
        <v>10963857.609999999</v>
      </c>
      <c r="I6" s="7">
        <f t="shared" si="1"/>
        <v>5179064.8600000013</v>
      </c>
    </row>
    <row r="7" spans="1:9" x14ac:dyDescent="0.25">
      <c r="A7">
        <v>1</v>
      </c>
      <c r="B7">
        <v>4000</v>
      </c>
      <c r="C7" t="s">
        <v>54</v>
      </c>
      <c r="D7">
        <v>15547430</v>
      </c>
      <c r="E7" s="7">
        <v>489031.86</v>
      </c>
      <c r="F7" s="7">
        <f t="shared" si="0"/>
        <v>16036461.859999999</v>
      </c>
      <c r="G7" s="5">
        <v>7718967.4699999997</v>
      </c>
      <c r="H7" s="5">
        <v>7718967.4699999997</v>
      </c>
      <c r="I7" s="7">
        <f t="shared" si="1"/>
        <v>8317494.3899999997</v>
      </c>
    </row>
    <row r="8" spans="1:9" x14ac:dyDescent="0.25">
      <c r="A8">
        <v>1</v>
      </c>
      <c r="B8">
        <v>5000</v>
      </c>
      <c r="C8" t="s">
        <v>55</v>
      </c>
      <c r="D8">
        <v>4920000</v>
      </c>
      <c r="E8" s="7">
        <v>-1703944.6</v>
      </c>
      <c r="F8" s="7">
        <f t="shared" si="0"/>
        <v>3216055.4</v>
      </c>
      <c r="G8" s="5">
        <v>2222746.6800000002</v>
      </c>
      <c r="H8" s="5">
        <v>2222746.6800000002</v>
      </c>
      <c r="I8" s="7">
        <f t="shared" si="1"/>
        <v>993308.71999999974</v>
      </c>
    </row>
    <row r="9" spans="1:9" x14ac:dyDescent="0.25">
      <c r="A9">
        <v>1</v>
      </c>
      <c r="B9">
        <v>6000</v>
      </c>
      <c r="C9" t="s">
        <v>56</v>
      </c>
      <c r="D9" s="7">
        <v>56613509</v>
      </c>
      <c r="E9" s="7">
        <v>-1260541.3600000001</v>
      </c>
      <c r="F9" s="7">
        <f t="shared" si="0"/>
        <v>55352967.640000001</v>
      </c>
      <c r="G9" s="5">
        <v>7362118.5700000003</v>
      </c>
      <c r="H9" s="5">
        <v>7362118.5700000003</v>
      </c>
      <c r="I9" s="7">
        <f t="shared" si="1"/>
        <v>47990849.07</v>
      </c>
    </row>
    <row r="10" spans="1:9" x14ac:dyDescent="0.25">
      <c r="A10">
        <v>1</v>
      </c>
      <c r="B10">
        <v>9000</v>
      </c>
      <c r="C10" t="s">
        <v>57</v>
      </c>
      <c r="D10">
        <v>442263</v>
      </c>
      <c r="E10" s="5">
        <v>653983.19999999995</v>
      </c>
      <c r="F10" s="7">
        <f t="shared" si="0"/>
        <v>1096246.2</v>
      </c>
      <c r="G10" s="5">
        <v>980974.74</v>
      </c>
      <c r="H10" s="7">
        <f>G10</f>
        <v>980974.74</v>
      </c>
      <c r="I10" s="7">
        <f t="shared" si="1"/>
        <v>115271.45999999996</v>
      </c>
    </row>
    <row r="11" spans="1:9" x14ac:dyDescent="0.25">
      <c r="E11" s="7"/>
      <c r="F11" s="7"/>
      <c r="G11" s="7"/>
      <c r="H11" s="7"/>
      <c r="I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2024-03-21T19:01:20Z</dcterms:created>
  <dcterms:modified xsi:type="dcterms:W3CDTF">2025-09-08T17:39:15Z</dcterms:modified>
</cp:coreProperties>
</file>