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4_ABRIL 2025\LTAIPSLPA84FXXVIA\"/>
    </mc:Choice>
  </mc:AlternateContent>
  <xr:revisionPtr revIDLastSave="0" documentId="13_ncr:1_{07DB8DAA-4A9F-48A9-B2EC-E70B2666D3F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J9" i="1"/>
  <c r="J10" i="1" s="1"/>
  <c r="J11" i="1" s="1"/>
  <c r="J12" i="1" s="1"/>
  <c r="J13" i="1" s="1"/>
  <c r="J14" i="1" s="1"/>
  <c r="B9" i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C14" i="1" l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<sst xmlns="http://schemas.openxmlformats.org/spreadsheetml/2006/main" count="79" uniqueCount="57">
  <si>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</si>
  <si>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</si>
  <si>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</si>
  <si>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</si>
  <si>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</si>
  <si>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</si>
  <si>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</si>
  <si>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</si>
  <si>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</si>
  <si>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</si>
  <si>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</si>
  <si>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</si>
  <si>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</si>
  <si>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</si>
  <si>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</si>
  <si>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</si>
  <si>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</si>
  <si>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</si>
  <si>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</si>
  <si>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</si>
  <si>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</si>
  <si>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</si>
  <si>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</si>
  <si>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</si>
  <si>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</si>
  <si>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</si>
  <si>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</si>
  <si>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</si>
  <si>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</si>
  <si>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</si>
  <si>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</si>
  <si>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</si>
  <si>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</si>
  <si>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</si>
  <si>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</si>
  <si>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</si>
  <si>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</si>
  <si>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</si>
  <si>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</si>
  <si>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</si>
  <si>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</si>
  <si>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</si>
  <si>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</si>
  <si>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</si>
  <si>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</si>
  <si>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</si>
  <si>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</si>
  <si>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</si>
  <si>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</si>
  <si>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</si>
  <si>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</si>
  <si>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</si>
  <si>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TESORERIA</t>
  </si>
  <si>
    <t>http://www.cegaipslp.org.mx/HV2025.nsf/nombre_de_la_vista/374CDAFF2DB3335606258CC000658C12/$File/LTAIPSLP84XXIVA-NO+GENERA-ok.docx</t>
  </si>
  <si>
    <t>http://www.cegaipslp.org.mx/HV2025.nsf/nombre_de_la_vista/2C74EEEDE991960106258D0000722796/$File/rptEstadoPresupuestoEgresos_ABRIL_2025.pdf</t>
  </si>
  <si>
    <t xml:space="preserve">http://www.cegaipslp.org.mx/HV2025.nsf/nombre_de_la_vista/374CDAFF2DB3335606258CC000658C12/$File/LTAIPSLP84XXIVA-NO+GENERA-ok.docx </t>
  </si>
  <si>
    <t xml:space="preserve">http://www.cegaipslp.org.mx/HV2025.nsf/nombre_de_la_vista/2C74EEEDE991960106258D0000722796/$File/rptEstadoPresupuestoEgresos_ABRIL_2025.pdf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</si>
</sst>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5" fillId="3" borderId="0" xfId="0" applyFont="1" applyFill="1" applyAlignment="1">
      <alignment vertical="top" wrapText="1"/>
    </xf>
    <xf numFmtId="14" fontId="0" fillId="0" borderId="0" xfId="0" applyNumberFormat="1"/>
    <xf numFmtId="0" fontId="0" fillId="0" borderId="0" xfId="1" applyNumberFormat="1" applyFont="1"/>
    <xf numFmtId="0" fontId="0" fillId="3" borderId="0" xfId="1" applyNumberFormat="1" applyFont="1" applyFill="1" applyBorder="1" applyAlignment="1" applyProtection="1">
      <alignment vertical="top" wrapText="1"/>
    </xf>
    <xf numFmtId="0" fontId="4" fillId="0" borderId="0" xfId="0" applyFont="1"/>
    <xf numFmtId="0" fontId="0" fillId="3" borderId="0" xfId="0" applyFill="1" applyAlignment="1">
      <alignment horizontal="right" vertical="top" wrapText="1"/>
    </xf>
    <xf numFmtId="0" fontId="6" fillId="0" borderId="0" xfId="2" applyFill="1"/>
    <xf numFmtId="0" fontId="5" fillId="3" borderId="0" xfId="0" applyFont="1" applyFill="1" applyAlignment="1">
      <alignment horizontal="righ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C74EEEDE991960106258D0000722796/$File/rptEstadoPresupuestoEgresos_ABRIL_2025.pdf" TargetMode="External"/><Relationship Id="rId13" Type="http://schemas.openxmlformats.org/officeDocument/2006/relationships/hyperlink" Target="http://www.cegaipslp.org.mx/HV2025.nsf/nombre_de_la_vista/2C74EEEDE991960106258D0000722796/$File/rptEstadoPresupuestoEgresos_ABRIL_2025.pdf" TargetMode="External"/><Relationship Id="rId3" Type="http://schemas.openxmlformats.org/officeDocument/2006/relationships/hyperlink" Target="http://www.cegaipslp.org.mx/HV2025.nsf/nombre_de_la_vista/374CDAFF2DB3335606258CC000658C12/$File/LTAIPSLP84XXIVA-NO+GENERA-ok.docx" TargetMode="External"/><Relationship Id="rId7" Type="http://schemas.openxmlformats.org/officeDocument/2006/relationships/hyperlink" Target="http://www.cegaipslp.org.mx/HV2025.nsf/nombre_de_la_vista/374CDAFF2DB3335606258CC000658C12/$File/LTAIPSLP84XXIVA-NO+GENERA-ok.docx" TargetMode="External"/><Relationship Id="rId12" Type="http://schemas.openxmlformats.org/officeDocument/2006/relationships/hyperlink" Target="http://www.cegaipslp.org.mx/HV2025.nsf/nombre_de_la_vista/2C74EEEDE991960106258D0000722796/$File/rptEstadoPresupuestoEgresos_ABRIL_2025.pdf" TargetMode="External"/><Relationship Id="rId2" Type="http://schemas.openxmlformats.org/officeDocument/2006/relationships/hyperlink" Target="http://www.cegaipslp.org.mx/HV2025.nsf/nombre_de_la_vista/374CDAFF2DB3335606258CC000658C12/$File/LTAIPSLP84XXIVA-NO+GENERA-ok.docx" TargetMode="External"/><Relationship Id="rId1" Type="http://schemas.openxmlformats.org/officeDocument/2006/relationships/hyperlink" Target="http://www.cegaipslp.org.mx/HV2025.nsf/nombre_de_la_vista/374CDAFF2DB3335606258CC000658C12/$File/LTAIPSLP84XXIVA-NO+GENERA-ok.docx" TargetMode="External"/><Relationship Id="rId6" Type="http://schemas.openxmlformats.org/officeDocument/2006/relationships/hyperlink" Target="http://www.cegaipslp.org.mx/HV2025.nsf/nombre_de_la_vista/374CDAFF2DB3335606258CC000658C12/$File/LTAIPSLP84XXIVA-NO+GENERA-ok.docx" TargetMode="External"/><Relationship Id="rId11" Type="http://schemas.openxmlformats.org/officeDocument/2006/relationships/hyperlink" Target="http://www.cegaipslp.org.mx/HV2025.nsf/nombre_de_la_vista/2C74EEEDE991960106258D0000722796/$File/rptEstadoPresupuestoEgresos_ABRIL_2025.pdf" TargetMode="External"/><Relationship Id="rId5" Type="http://schemas.openxmlformats.org/officeDocument/2006/relationships/hyperlink" Target="http://www.cegaipslp.org.mx/HV2025.nsf/nombre_de_la_vista/374CDAFF2DB3335606258CC000658C12/$File/LTAIPSLP84XXIVA-NO+GENERA-ok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2C74EEEDE991960106258D0000722796/$File/rptEstadoPresupuestoEgresos_ABRIL_2025.pdf" TargetMode="External"/><Relationship Id="rId4" Type="http://schemas.openxmlformats.org/officeDocument/2006/relationships/hyperlink" Target="http://www.cegaipslp.org.mx/HV2025.nsf/nombre_de_la_vista/374CDAFF2DB3335606258CC000658C12/$File/LTAIPSLP84XXIVA-NO+GENERA-ok.docx" TargetMode="External"/><Relationship Id="rId9" Type="http://schemas.openxmlformats.org/officeDocument/2006/relationships/hyperlink" Target="http://www.cegaipslp.org.mx/HV2025.nsf/nombre_de_la_vista/2C74EEEDE991960106258D0000722796/$File/rptEstadoPresupuestoEgresos_ABRIL_2025.pdf" TargetMode="External"/><Relationship Id="rId14" Type="http://schemas.openxmlformats.org/officeDocument/2006/relationships/hyperlink" Target="http://www.cegaipslp.org.mx/HV2025.nsf/nombre_de_la_vista/2C74EEEDE991960106258D0000722796/$File/rptEstadoPresupuestoEgresos_ABRIL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2025</v>
      </c>
      <c r="B8" s="5">
        <v>45748</v>
      </c>
      <c r="C8" s="5">
        <f>EOMONTH(B8,0)</f>
        <v>45777</v>
      </c>
      <c r="D8" s="9">
        <v>33392626.539999999</v>
      </c>
      <c r="E8" s="6">
        <v>1</v>
      </c>
      <c r="F8" s="10" t="s">
        <v>54</v>
      </c>
      <c r="G8" s="10" t="s">
        <v>53</v>
      </c>
      <c r="H8" t="s">
        <v>52</v>
      </c>
      <c r="I8" s="5">
        <v>46000</v>
      </c>
      <c r="J8" s="5">
        <v>46000</v>
      </c>
    </row>
    <row r="9" spans="1:11" x14ac:dyDescent="0.25">
      <c r="A9">
        <f>+A8</f>
        <v>2025</v>
      </c>
      <c r="B9" s="5">
        <f>B8</f>
        <v>45748</v>
      </c>
      <c r="C9" s="5">
        <f t="shared" ref="C9:C14" si="0">EOMONTH(B9,0)</f>
        <v>45777</v>
      </c>
      <c r="D9" s="9">
        <v>6560756.7400000002</v>
      </c>
      <c r="E9" s="7">
        <v>2</v>
      </c>
      <c r="F9" s="10" t="s">
        <v>54</v>
      </c>
      <c r="G9" s="10" t="s">
        <v>53</v>
      </c>
      <c r="H9" t="s">
        <v>52</v>
      </c>
      <c r="I9" s="5">
        <f>I8</f>
        <v>46000</v>
      </c>
      <c r="J9" s="5">
        <f>J8</f>
        <v>46000</v>
      </c>
    </row>
    <row r="10" spans="1:11" x14ac:dyDescent="0.25">
      <c r="A10">
        <f t="shared" ref="A10:A14" si="1">+A9</f>
        <v>2025</v>
      </c>
      <c r="B10" s="5">
        <f t="shared" ref="B10:B14" si="2">B9</f>
        <v>45748</v>
      </c>
      <c r="C10" s="5">
        <f t="shared" si="0"/>
        <v>45777</v>
      </c>
      <c r="D10" s="9">
        <v>7900000</v>
      </c>
      <c r="E10" s="7">
        <v>3</v>
      </c>
      <c r="F10" s="10" t="s">
        <v>54</v>
      </c>
      <c r="G10" s="10" t="s">
        <v>53</v>
      </c>
      <c r="H10" t="s">
        <v>52</v>
      </c>
      <c r="I10" s="5">
        <f t="shared" ref="I10:J14" si="3">I9</f>
        <v>46000</v>
      </c>
      <c r="J10" s="5">
        <f t="shared" si="3"/>
        <v>46000</v>
      </c>
    </row>
    <row r="11" spans="1:11" x14ac:dyDescent="0.25">
      <c r="A11">
        <f t="shared" si="1"/>
        <v>2025</v>
      </c>
      <c r="B11" s="5">
        <f t="shared" si="2"/>
        <v>45748</v>
      </c>
      <c r="C11" s="5">
        <f t="shared" si="0"/>
        <v>45777</v>
      </c>
      <c r="D11" s="9">
        <v>3512001.69</v>
      </c>
      <c r="E11" s="7">
        <v>4</v>
      </c>
      <c r="F11" s="10" t="s">
        <v>54</v>
      </c>
      <c r="G11" s="10" t="s">
        <v>53</v>
      </c>
      <c r="H11" t="s">
        <v>52</v>
      </c>
      <c r="I11" s="5">
        <f t="shared" si="3"/>
        <v>46000</v>
      </c>
      <c r="J11" s="5">
        <f t="shared" si="3"/>
        <v>46000</v>
      </c>
    </row>
    <row r="12" spans="1:11" x14ac:dyDescent="0.25">
      <c r="A12">
        <f t="shared" si="1"/>
        <v>2025</v>
      </c>
      <c r="B12" s="5">
        <f t="shared" si="2"/>
        <v>45748</v>
      </c>
      <c r="C12" s="5">
        <f t="shared" si="0"/>
        <v>45777</v>
      </c>
      <c r="D12" s="9">
        <v>675065</v>
      </c>
      <c r="E12" s="7">
        <v>5</v>
      </c>
      <c r="F12" s="10" t="s">
        <v>54</v>
      </c>
      <c r="G12" s="10" t="s">
        <v>53</v>
      </c>
      <c r="H12" t="s">
        <v>52</v>
      </c>
      <c r="I12" s="5">
        <f t="shared" si="3"/>
        <v>46000</v>
      </c>
      <c r="J12" s="5">
        <f t="shared" si="3"/>
        <v>46000</v>
      </c>
    </row>
    <row r="13" spans="1:11" x14ac:dyDescent="0.25">
      <c r="A13">
        <f t="shared" si="1"/>
        <v>2025</v>
      </c>
      <c r="B13" s="5">
        <f t="shared" si="2"/>
        <v>45748</v>
      </c>
      <c r="C13" s="5">
        <f t="shared" si="0"/>
        <v>45777</v>
      </c>
      <c r="D13" s="9">
        <v>46231950.030000001</v>
      </c>
      <c r="E13" s="7">
        <v>6</v>
      </c>
      <c r="F13" s="10" t="s">
        <v>54</v>
      </c>
      <c r="G13" s="10" t="s">
        <v>53</v>
      </c>
      <c r="H13" t="s">
        <v>52</v>
      </c>
      <c r="I13" s="5">
        <f t="shared" si="3"/>
        <v>46000</v>
      </c>
      <c r="J13" s="5">
        <f t="shared" si="3"/>
        <v>46000</v>
      </c>
    </row>
    <row r="14" spans="1:11" x14ac:dyDescent="0.25">
      <c r="A14">
        <f t="shared" si="1"/>
        <v>2025</v>
      </c>
      <c r="B14" s="5">
        <f t="shared" si="2"/>
        <v>45748</v>
      </c>
      <c r="C14" s="5">
        <f t="shared" si="0"/>
        <v>45777</v>
      </c>
      <c r="D14" s="9">
        <v>2472000</v>
      </c>
      <c r="E14" s="7">
        <v>7</v>
      </c>
      <c r="F14" s="10" t="s">
        <v>56</v>
      </c>
      <c r="G14" s="10" t="s">
        <v>55</v>
      </c>
      <c r="H14" t="s">
        <v>52</v>
      </c>
      <c r="I14" s="5">
        <f>I13</f>
        <v>46000</v>
      </c>
      <c r="J14" s="5">
        <f t="shared" si="3"/>
        <v>46000</v>
      </c>
    </row>
    <row r="16" spans="1:11" x14ac:dyDescent="0.25">
      <c r="F16" s="10"/>
    </row>
    <row r="17" spans="6:6" x14ac:dyDescent="0.25">
      <c r="F17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F5B86CB7-B42C-43DE-AA8A-111B011B872B}"/>
    <hyperlink ref="G9" r:id="rId2" xr:uid="{63C3C2D2-9B8E-47FC-AF51-5C8A5E67FDB4}"/>
    <hyperlink ref="G10" r:id="rId3" xr:uid="{42D237A2-AA93-40CF-B998-34FBBDEC3564}"/>
    <hyperlink ref="G11" r:id="rId4" xr:uid="{E40DC13E-99F1-4905-B304-728A8D66BF84}"/>
    <hyperlink ref="G12" r:id="rId5" xr:uid="{88F3DCB0-AE28-4D52-87CB-EDCA73D3E15A}"/>
    <hyperlink ref="G13" r:id="rId6" xr:uid="{63069B51-CFF9-4422-B5F5-9D27F0EAC599}"/>
    <hyperlink ref="G14" r:id="rId7" xr:uid="{63B12EBE-0DAE-498F-8E67-0F40AA2ED2E8}"/>
    <hyperlink ref="F8" r:id="rId8" xr:uid="{C39B8AF4-B440-41A3-B8F9-2B87C660BA65}"/>
    <hyperlink ref="F9" r:id="rId9" xr:uid="{71F17671-7121-4B9B-8985-1AEFF1E80B23}"/>
    <hyperlink ref="F10" r:id="rId10" xr:uid="{41DFEEAF-FA2A-4AA3-94A0-4EEC93DBB11A}"/>
    <hyperlink ref="F11" r:id="rId11" xr:uid="{6925BB5E-37B3-491D-A316-461A92F98ACB}"/>
    <hyperlink ref="F12" r:id="rId12" xr:uid="{967E1C27-FA03-47B4-874B-564B73479974}"/>
    <hyperlink ref="F13" r:id="rId13" xr:uid="{48D9C17E-79A8-4683-BC32-24AB71F36A46}"/>
    <hyperlink ref="F14" r:id="rId14" xr:uid="{7B1B4369-3312-4B43-ACE0-B543764A2482}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0"/>
  <sheetViews>
    <sheetView topLeftCell="A3" workbookViewId="0">
      <selection activeCell="I21" sqref="I2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8" customFormat="1" ht="12.75" x14ac:dyDescent="0.2">
      <c r="A4" s="3">
        <v>1</v>
      </c>
      <c r="B4" s="4">
        <v>1000</v>
      </c>
      <c r="C4" s="4" t="s">
        <v>45</v>
      </c>
      <c r="D4" s="11">
        <v>33392626.539999999</v>
      </c>
    </row>
    <row r="5" spans="1:4" s="8" customFormat="1" ht="12.75" x14ac:dyDescent="0.2">
      <c r="A5" s="3">
        <v>2</v>
      </c>
      <c r="B5" s="4">
        <v>2000</v>
      </c>
      <c r="C5" s="4" t="s">
        <v>46</v>
      </c>
      <c r="D5" s="11">
        <v>6560756.7400000002</v>
      </c>
    </row>
    <row r="6" spans="1:4" s="8" customFormat="1" ht="12.75" x14ac:dyDescent="0.2">
      <c r="A6" s="3">
        <v>3</v>
      </c>
      <c r="B6" s="4">
        <v>3000</v>
      </c>
      <c r="C6" s="4" t="s">
        <v>47</v>
      </c>
      <c r="D6" s="11">
        <v>7900000</v>
      </c>
    </row>
    <row r="7" spans="1:4" s="8" customFormat="1" ht="25.5" x14ac:dyDescent="0.2">
      <c r="A7" s="3">
        <v>4</v>
      </c>
      <c r="B7" s="4">
        <v>4000</v>
      </c>
      <c r="C7" s="4" t="s">
        <v>48</v>
      </c>
      <c r="D7" s="11">
        <v>3512001.69</v>
      </c>
    </row>
    <row r="8" spans="1:4" s="8" customFormat="1" ht="12.75" x14ac:dyDescent="0.2">
      <c r="A8" s="3">
        <v>5</v>
      </c>
      <c r="B8" s="4">
        <v>5000</v>
      </c>
      <c r="C8" s="4" t="s">
        <v>49</v>
      </c>
      <c r="D8" s="11">
        <v>675065</v>
      </c>
    </row>
    <row r="9" spans="1:4" s="8" customFormat="1" ht="12.75" x14ac:dyDescent="0.2">
      <c r="A9" s="3">
        <v>6</v>
      </c>
      <c r="B9" s="4">
        <v>6000</v>
      </c>
      <c r="C9" s="4" t="s">
        <v>50</v>
      </c>
      <c r="D9" s="11">
        <v>46231950.030000001</v>
      </c>
    </row>
    <row r="10" spans="1:4" s="8" customFormat="1" ht="12.75" x14ac:dyDescent="0.2">
      <c r="A10" s="3">
        <v>7</v>
      </c>
      <c r="B10" s="4">
        <v>9000</v>
      </c>
      <c r="C10" s="4" t="s">
        <v>51</v>
      </c>
      <c r="D10" s="11">
        <v>2472000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2018-06-16T16:24:30Z</dcterms:created>
  <dcterms:modified xsi:type="dcterms:W3CDTF">2025-12-09T22:07:12Z</dcterms:modified>
</cp:coreProperties>
</file>