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5 FINANCIER\84XIV PE PN\84XIV NOVIEMBRE 2025\"/>
    </mc:Choice>
  </mc:AlternateContent>
  <xr:revisionPtr revIDLastSave="0" documentId="13_ncr:1_{BA73F91F-7602-4E3D-A063-130EC1A2F03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81029"/>
</workbook>
</file>

<file path=xl/calcChain.xml><?xml version="1.0" encoding="utf-8"?>
<calcChain xmlns="http://schemas.openxmlformats.org/spreadsheetml/2006/main">
  <c r="D9" i="6" l="1"/>
  <c r="D8" i="6"/>
  <c r="D7" i="6"/>
  <c r="D6" i="6"/>
  <c r="D5" i="6"/>
  <c r="D4" i="6"/>
  <c r="AB13" i="1"/>
  <c r="AB12" i="1"/>
  <c r="AB11" i="1"/>
  <c r="AB10" i="1"/>
  <c r="AB9" i="1"/>
  <c r="AB8" i="1"/>
  <c r="X13" i="1"/>
  <c r="X12" i="1"/>
  <c r="X11" i="1"/>
  <c r="X10" i="1"/>
  <c r="X9" i="1"/>
  <c r="X8" i="1"/>
</calcChain>
</file>

<file path=xl/sharedStrings.xml><?xml version="1.0" encoding="utf-8"?>
<sst xmlns="http://schemas.openxmlformats.org/spreadsheetml/2006/main" count="285" uniqueCount="178">
  <si>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</si>
  <si>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</si>
  <si>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</si>
  <si>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</si>
  <si>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</si>
  <si>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</si>
  <si>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</si>
  <si>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</si>
  <si>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</si>
  <si>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</si>
  <si>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</si>
  <si>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</si>
  <si>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</si>
  <si>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</si>
  <si>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</si>
  <si>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</si>
  <si>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</si>
  <si>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</si>
  <si>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</si>
  <si>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</si>
  <si>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</si>
  <si>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</si>
  <si>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</si>
  <si>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</si>
  <si>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</si>
  <si>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</si>
  <si>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</si>
  <si>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</si>
  <si>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</si>
  <si>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</si>
  <si>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</si>
  <si>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</si>
  <si>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</si>
  <si>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</si>
  <si>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</si>
  <si>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</si>
  <si>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</si>
  <si>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</si>
  <si>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</si>
  <si>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</si>
  <si>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</si>
  <si>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</si>
  <si>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</si>
  <si>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</si>
  <si>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</si>
  <si>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</si>
  <si>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</si>
  <si>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</si>
  <si>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</si>
  <si>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</si>
  <si>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</si>
  <si>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</si>
  <si>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</si>
  <si>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</si>
  <si>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</si>
  <si>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</si>
  <si>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</si>
  <si>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</si>
  <si>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</si>
  <si>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</si>
  <si>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</si>
  <si>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</si>
  <si>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</si>
  <si>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</si>
  <si>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</si>
  <si>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</si>
  <si>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</si>
  <si>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</si>
  <si>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</si>
  <si>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</si>
  <si>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</si>
  <si>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</si>
  <si>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</si>
  <si>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</si>
  <si>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</si>
  <si>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</si>
  <si>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</si>
  <si>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</si>
  <si>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</si>
  <si>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</si>
  <si>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</si>
  <si>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</si>
  <si>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</si>
  <si>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</si>
  <si>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</si>
  <si>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</si>
  <si>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</si>
  <si>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</si>
  <si>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</si>
  <si>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</si>
  <si>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</si>
  <si>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</si>
  <si>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</si>
  <si>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</si>
  <si>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</si>
  <si>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</si>
  <si>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</si>
  <si>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</si>
  <si>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</si>
  <si>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</si>
  <si>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</si>
  <si>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</si>
  <si>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</si>
  <si>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</si>
  <si>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</si>
  <si>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</si>
  <si>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</si>
  <si>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</si>
  <si>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</si>
  <si>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</si>
  <si>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</si>
  <si>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</si>
  <si>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</si>
  <si>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</si>
  <si>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</si>
  <si>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</si>
  <si>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</si>
  <si>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</si>
  <si>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RAMIRO</t>
  </si>
  <si>
    <t>MIGUEL</t>
  </si>
  <si>
    <t>HERNANDEZ</t>
  </si>
  <si>
    <t>DOMINGO</t>
  </si>
  <si>
    <t>ROCHA</t>
  </si>
  <si>
    <t>VILLALOBOS</t>
  </si>
  <si>
    <t>JESUS EDUARDO</t>
  </si>
  <si>
    <t>LUCIO</t>
  </si>
  <si>
    <t>MARTINEZ</t>
  </si>
  <si>
    <t>ORTEGA</t>
  </si>
  <si>
    <t>GARCIA</t>
  </si>
  <si>
    <t>DIEGO ARMANDO</t>
  </si>
  <si>
    <t xml:space="preserve">SALAZAR </t>
  </si>
  <si>
    <t>MUÑOZ</t>
  </si>
  <si>
    <t>BLANCA ESTELA</t>
  </si>
  <si>
    <t>MEDINA</t>
  </si>
  <si>
    <t>PEREZ</t>
  </si>
  <si>
    <t>CEC0004</t>
  </si>
  <si>
    <t>DIRECTOR DE PLANTEL</t>
  </si>
  <si>
    <t>DIRECTOR(A) DE PLANTEL</t>
  </si>
  <si>
    <t>EH12001</t>
  </si>
  <si>
    <t>DOCENTE</t>
  </si>
  <si>
    <t>EH12002</t>
  </si>
  <si>
    <t>T16005</t>
  </si>
  <si>
    <t>LABORATORISTA</t>
  </si>
  <si>
    <t>CEC0007</t>
  </si>
  <si>
    <t>COORDINADOR A</t>
  </si>
  <si>
    <t>COORDINADOR(A) A</t>
  </si>
  <si>
    <t>T06018</t>
  </si>
  <si>
    <t>PROGRAMADOR</t>
  </si>
  <si>
    <t>PROGRAMADOR(A)</t>
  </si>
  <si>
    <t xml:space="preserve">ASISTIR A REUNION CON EL DIRECTOR GENERAL PARA RECOGER MATERIAL DEL LABORATORIO DE QUIMICA </t>
  </si>
  <si>
    <t>ASISTIR AL ENCUENTRO NACIONAL DE ACADEMIAS DE LOS CECYTES</t>
  </si>
  <si>
    <t>ASISTIR AL SEGUIMIENTO DEL PROCESO DE REDISEÑO COCURRICULAR DE CARRERAS TECNICAS COMUNES (RADIOLOGIA)</t>
  </si>
  <si>
    <t xml:space="preserve">ACUDIR A DIFERENTES INSTITUCIONES PARA GESTIONAR ESPACIOS DE SERVICIO SOCIAL </t>
  </si>
  <si>
    <t xml:space="preserve">ASISTIR A LAS OFICINAS DE INDETEC AL CURSO DE IMPLEMENTACION DEL SAACG.NET </t>
  </si>
  <si>
    <t>HACER ENTREGA DE EXPEDIENTE DE TITULACION EN LAS OFICINAS DE LA DIRECCION ACADEMICA</t>
  </si>
  <si>
    <t>CHAPULHUACANITO</t>
  </si>
  <si>
    <t>TEZAPOTLA</t>
  </si>
  <si>
    <t>PACHUCA</t>
  </si>
  <si>
    <t>HIDALGO</t>
  </si>
  <si>
    <t>CDMX</t>
  </si>
  <si>
    <t>TAMAZUNCHALE</t>
  </si>
  <si>
    <t>GUADALAJARA</t>
  </si>
  <si>
    <t>JALISCO</t>
  </si>
  <si>
    <t>DIRECCION ADMINISTRATIVA</t>
  </si>
  <si>
    <t>NOVIEMBRE</t>
  </si>
  <si>
    <t>http://www.cegaipslp.org.mx/HV2024Dos.nsf/nombre_de_la_vista/89963B9AA9411D7306258BAB0077236F/$File/LINEAMIENTO+VIATICOS+2024.pdf</t>
  </si>
  <si>
    <t>VIATICOS</t>
  </si>
  <si>
    <t>http://www.cegaipslp.org.mx/HV2025.nsf/nombre_de_la_vista/5BB32AC326BCB36006258D5C00624BB1/$File/1.pdf</t>
  </si>
  <si>
    <t>http://www.cegaipslp.org.mx/HV2025.nsf/nombre_de_la_vista/849FF33DEC750C9306258D5C00625CBD/$File/2.pdf</t>
  </si>
  <si>
    <t>http://www.cegaipslp.org.mx/HV2025.nsf/nombre_de_la_vista/9505F0963877031606258D5C006269EF/$File/3.pdf</t>
  </si>
  <si>
    <t>http://www.cegaipslp.org.mx/HV2025.nsf/nombre_de_la_vista/FB455158E6A2DB0306258D5C00627624/$File/4.pdf</t>
  </si>
  <si>
    <t>http://www.cegaipslp.org.mx/HV2025.nsf/nombre_de_la_vista/0C816B80E1A2926D06258D5C00628351/$File/5.pdf</t>
  </si>
  <si>
    <t>http://www.cegaipslp.org.mx/HV2025.nsf/nombre_de_la_vista/BF6C24248C0296AB06258D5C0062AD1E/$File/1_1.pdf</t>
  </si>
  <si>
    <t>http://www.cegaipslp.org.mx/HV2025.nsf/nombre_de_la_vista/C994666CCB860F8206258D5C0062CE12/$File/2_1.pdf</t>
  </si>
  <si>
    <t>http://www.cegaipslp.org.mx/HV2025.nsf/nombre_de_la_vista/DF4D29E2EA34C13B06258D5C0062F11E/$File/3.pdf</t>
  </si>
  <si>
    <t>http://www.cegaipslp.org.mx/HV2025.nsf/nombre_de_la_vista/85DF1E2FCED1954406258D5C00632448/$File/4_1.pdf</t>
  </si>
  <si>
    <t>http://www.cegaipslp.org.mx/HV2025.nsf/nombre_de_la_vista/2D54A8A3CA91596006258D5C00634DF0/$File/6_1.pdf</t>
  </si>
  <si>
    <t>http://www.cegaipslp.org.mx/HV2025.nsf/nombre_de_la_vista/E4CE17C4593C78E606258D5C006403A6/$File/5_1.pdf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</si>
</sst>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 applyProtection="1">
      <alignment horizontal="left"/>
      <protection locked="0"/>
    </xf>
    <xf numFmtId="4" fontId="0" fillId="0" borderId="0" xfId="0" applyNumberFormat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gabriela.vega\Desktop\2025%20FINANCIER\84XIV%20PE%20PN\84XIV%20NOVIEMBRE%202025\LTAIPSLP84XIV%20NOVIEMBRE.xlsx" TargetMode="External"/><Relationship Id="rId1" Type="http://schemas.openxmlformats.org/officeDocument/2006/relationships/externalLinkPath" Target="LTAIPSLP84XIV%20NOV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Tabla_549575"/>
      <sheetName val="Tabla_549576"/>
    </sheetNames>
    <sheetDataSet>
      <sheetData sheetId="0">
        <row r="9">
          <cell r="AB9">
            <v>3850.61</v>
          </cell>
        </row>
        <row r="10">
          <cell r="AB10">
            <v>20756</v>
          </cell>
        </row>
        <row r="11">
          <cell r="AB11">
            <v>12870</v>
          </cell>
        </row>
        <row r="12">
          <cell r="AB12">
            <v>3999.65</v>
          </cell>
        </row>
        <row r="13">
          <cell r="AB13">
            <v>2217.4899999999998</v>
          </cell>
        </row>
        <row r="14">
          <cell r="AB14">
            <v>2512.42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0C816B80E1A2926D06258D5C00628351/$File/5.pdf" TargetMode="External"/><Relationship Id="rId3" Type="http://schemas.openxmlformats.org/officeDocument/2006/relationships/hyperlink" Target="http://www.cegaipslp.org.mx/HV2025.nsf/nombre_de_la_vista/5BB32AC326BCB36006258D5C00624BB1/$File/1.pdf" TargetMode="External"/><Relationship Id="rId7" Type="http://schemas.openxmlformats.org/officeDocument/2006/relationships/hyperlink" Target="http://www.cegaipslp.org.mx/HV2025.nsf/nombre_de_la_vista/0C816B80E1A2926D06258D5C00628351/$File/5.pdf" TargetMode="External"/><Relationship Id="rId2" Type="http://schemas.openxmlformats.org/officeDocument/2006/relationships/hyperlink" Target="http://www.cegaipslp.org.mx/HV2024Dos.nsf/nombre_de_la_vista/89963B9AA9411D7306258BAB0077236F/$File/LINEAMIENTO+VIATICOS+2024.pdf" TargetMode="External"/><Relationship Id="rId1" Type="http://schemas.openxmlformats.org/officeDocument/2006/relationships/hyperlink" Target="http://www.cegaipslp.org.mx/HV2024Dos.nsf/nombre_de_la_vista/89963B9AA9411D7306258BAB0077236F/$File/LINEAMIENTO+VIATICOS+2024.pdf" TargetMode="External"/><Relationship Id="rId6" Type="http://schemas.openxmlformats.org/officeDocument/2006/relationships/hyperlink" Target="http://www.cegaipslp.org.mx/HV2025.nsf/nombre_de_la_vista/FB455158E6A2DB0306258D5C00627624/$File/4.pdf" TargetMode="External"/><Relationship Id="rId5" Type="http://schemas.openxmlformats.org/officeDocument/2006/relationships/hyperlink" Target="http://www.cegaipslp.org.mx/HV2025.nsf/nombre_de_la_vista/9505F0963877031606258D5C006269EF/$File/3.pdf" TargetMode="External"/><Relationship Id="rId4" Type="http://schemas.openxmlformats.org/officeDocument/2006/relationships/hyperlink" Target="http://www.cegaipslp.org.mx/HV2025.nsf/nombre_de_la_vista/849FF33DEC750C9306258D5C00625CBD/$File/2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DF4D29E2EA34C13B06258D5C0062F11E/$File/3.pdf" TargetMode="External"/><Relationship Id="rId2" Type="http://schemas.openxmlformats.org/officeDocument/2006/relationships/hyperlink" Target="http://www.cegaipslp.org.mx/HV2025.nsf/nombre_de_la_vista/C994666CCB860F8206258D5C0062CE12/$File/2_1.pdf" TargetMode="External"/><Relationship Id="rId1" Type="http://schemas.openxmlformats.org/officeDocument/2006/relationships/hyperlink" Target="http://www.cegaipslp.org.mx/HV2025.nsf/nombre_de_la_vista/BF6C24248C0296AB06258D5C0062AD1E/$File/1_1.pdf" TargetMode="External"/><Relationship Id="rId6" Type="http://schemas.openxmlformats.org/officeDocument/2006/relationships/hyperlink" Target="http://www.cegaipslp.org.mx/HV2025.nsf/nombre_de_la_vista/E4CE17C4593C78E606258D5C006403A6/$File/5_1.pdf" TargetMode="External"/><Relationship Id="rId5" Type="http://schemas.openxmlformats.org/officeDocument/2006/relationships/hyperlink" Target="http://www.cegaipslp.org.mx/HV2025.nsf/nombre_de_la_vista/2D54A8A3CA91596006258D5C00634DF0/$File/6_1.pdf" TargetMode="External"/><Relationship Id="rId4" Type="http://schemas.openxmlformats.org/officeDocument/2006/relationships/hyperlink" Target="http://www.cegaipslp.org.mx/HV2025.nsf/nombre_de_la_vista/85DF1E2FCED1954406258D5C00632448/$File/4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3"/>
  <sheetViews>
    <sheetView tabSelected="1" topLeftCell="A6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45962</v>
      </c>
      <c r="C8" s="3">
        <v>45991</v>
      </c>
      <c r="D8" t="s">
        <v>90</v>
      </c>
      <c r="E8" s="7" t="s">
        <v>135</v>
      </c>
      <c r="F8" t="s">
        <v>137</v>
      </c>
      <c r="G8" t="s">
        <v>136</v>
      </c>
      <c r="I8" t="s">
        <v>118</v>
      </c>
      <c r="J8" t="s">
        <v>119</v>
      </c>
      <c r="K8" t="s">
        <v>120</v>
      </c>
      <c r="L8" t="s">
        <v>101</v>
      </c>
      <c r="M8" t="s">
        <v>103</v>
      </c>
      <c r="N8" t="s">
        <v>149</v>
      </c>
      <c r="O8" t="s">
        <v>105</v>
      </c>
      <c r="P8">
        <v>1</v>
      </c>
      <c r="Q8" s="8">
        <v>3850.61</v>
      </c>
      <c r="R8" t="s">
        <v>116</v>
      </c>
      <c r="S8" t="s">
        <v>117</v>
      </c>
      <c r="T8" t="s">
        <v>155</v>
      </c>
      <c r="U8" t="s">
        <v>116</v>
      </c>
      <c r="V8" t="s">
        <v>117</v>
      </c>
      <c r="W8" t="s">
        <v>117</v>
      </c>
      <c r="X8" t="str">
        <f>N8</f>
        <v xml:space="preserve">ASISTIR A REUNION CON EL DIRECTOR GENERAL PARA RECOGER MATERIAL DEL LABORATORIO DE QUIMICA </v>
      </c>
      <c r="Y8" s="3">
        <v>45974</v>
      </c>
      <c r="Z8" s="3">
        <v>45974</v>
      </c>
      <c r="AA8">
        <v>1</v>
      </c>
      <c r="AB8" s="8">
        <f>Q8</f>
        <v>3850.61</v>
      </c>
      <c r="AC8" s="8">
        <v>0</v>
      </c>
      <c r="AD8" s="3">
        <v>45981</v>
      </c>
      <c r="AE8" s="9" t="s">
        <v>167</v>
      </c>
      <c r="AF8">
        <v>1</v>
      </c>
      <c r="AG8" s="9" t="s">
        <v>165</v>
      </c>
      <c r="AH8" t="s">
        <v>163</v>
      </c>
      <c r="AI8" s="3">
        <v>45991</v>
      </c>
      <c r="AJ8" t="s">
        <v>164</v>
      </c>
    </row>
    <row r="9" spans="1:36" x14ac:dyDescent="0.25">
      <c r="A9">
        <v>2025</v>
      </c>
      <c r="B9" s="3">
        <v>45962</v>
      </c>
      <c r="C9" s="3">
        <v>45991</v>
      </c>
      <c r="D9" t="s">
        <v>91</v>
      </c>
      <c r="E9" s="7" t="s">
        <v>138</v>
      </c>
      <c r="F9" t="s">
        <v>139</v>
      </c>
      <c r="G9" t="s">
        <v>139</v>
      </c>
      <c r="I9" t="s">
        <v>121</v>
      </c>
      <c r="J9" t="s">
        <v>122</v>
      </c>
      <c r="K9" t="s">
        <v>123</v>
      </c>
      <c r="L9" t="s">
        <v>101</v>
      </c>
      <c r="M9" t="s">
        <v>103</v>
      </c>
      <c r="N9" t="s">
        <v>150</v>
      </c>
      <c r="O9" t="s">
        <v>105</v>
      </c>
      <c r="P9">
        <v>10</v>
      </c>
      <c r="Q9" s="8">
        <v>20756</v>
      </c>
      <c r="R9" t="s">
        <v>116</v>
      </c>
      <c r="S9" t="s">
        <v>117</v>
      </c>
      <c r="T9" t="s">
        <v>117</v>
      </c>
      <c r="U9" t="s">
        <v>116</v>
      </c>
      <c r="V9" t="s">
        <v>157</v>
      </c>
      <c r="W9" t="s">
        <v>158</v>
      </c>
      <c r="X9" t="str">
        <f t="shared" ref="X9:X13" si="0">N9</f>
        <v>ASISTIR AL ENCUENTRO NACIONAL DE ACADEMIAS DE LOS CECYTES</v>
      </c>
      <c r="Y9" s="3">
        <v>45929</v>
      </c>
      <c r="Z9" s="3">
        <v>45933</v>
      </c>
      <c r="AA9">
        <v>2</v>
      </c>
      <c r="AB9" s="8">
        <f t="shared" ref="AB9:AB13" si="1">Q9</f>
        <v>20756</v>
      </c>
      <c r="AC9" s="8">
        <v>0</v>
      </c>
      <c r="AD9" s="3">
        <v>45974</v>
      </c>
      <c r="AE9" s="9" t="s">
        <v>168</v>
      </c>
      <c r="AF9">
        <v>2</v>
      </c>
      <c r="AG9" s="9" t="s">
        <v>165</v>
      </c>
      <c r="AH9" t="s">
        <v>163</v>
      </c>
      <c r="AI9" s="3">
        <v>45991</v>
      </c>
      <c r="AJ9" t="s">
        <v>164</v>
      </c>
    </row>
    <row r="10" spans="1:36" x14ac:dyDescent="0.25">
      <c r="A10">
        <v>2025</v>
      </c>
      <c r="B10" s="3">
        <v>45962</v>
      </c>
      <c r="C10" s="3">
        <v>45991</v>
      </c>
      <c r="D10" t="s">
        <v>91</v>
      </c>
      <c r="E10" s="7" t="s">
        <v>140</v>
      </c>
      <c r="F10" t="s">
        <v>139</v>
      </c>
      <c r="G10" t="s">
        <v>139</v>
      </c>
      <c r="I10" t="s">
        <v>124</v>
      </c>
      <c r="J10" t="s">
        <v>125</v>
      </c>
      <c r="K10" t="s">
        <v>126</v>
      </c>
      <c r="L10" t="s">
        <v>101</v>
      </c>
      <c r="M10" t="s">
        <v>103</v>
      </c>
      <c r="N10" t="s">
        <v>151</v>
      </c>
      <c r="O10" t="s">
        <v>105</v>
      </c>
      <c r="P10">
        <v>7</v>
      </c>
      <c r="Q10" s="8">
        <v>12870</v>
      </c>
      <c r="R10" t="s">
        <v>116</v>
      </c>
      <c r="S10" t="s">
        <v>117</v>
      </c>
      <c r="T10" t="s">
        <v>117</v>
      </c>
      <c r="U10" t="s">
        <v>116</v>
      </c>
      <c r="V10" t="s">
        <v>159</v>
      </c>
      <c r="W10" t="s">
        <v>159</v>
      </c>
      <c r="X10" t="str">
        <f t="shared" si="0"/>
        <v>ASISTIR AL SEGUIMIENTO DEL PROCESO DE REDISEÑO COCURRICULAR DE CARRERAS TECNICAS COMUNES (RADIOLOGIA)</v>
      </c>
      <c r="Y10" s="3">
        <v>45985</v>
      </c>
      <c r="Z10" s="3">
        <v>45989</v>
      </c>
      <c r="AA10">
        <v>3</v>
      </c>
      <c r="AB10" s="8">
        <f t="shared" si="1"/>
        <v>12870</v>
      </c>
      <c r="AC10" s="8">
        <v>0</v>
      </c>
      <c r="AD10" s="3">
        <v>45989</v>
      </c>
      <c r="AE10" s="9" t="s">
        <v>169</v>
      </c>
      <c r="AF10">
        <v>3</v>
      </c>
      <c r="AG10" s="9" t="s">
        <v>165</v>
      </c>
      <c r="AH10" t="s">
        <v>163</v>
      </c>
      <c r="AI10" s="3">
        <v>45991</v>
      </c>
      <c r="AJ10" t="s">
        <v>164</v>
      </c>
    </row>
    <row r="11" spans="1:36" x14ac:dyDescent="0.25">
      <c r="A11">
        <v>2025</v>
      </c>
      <c r="B11" s="3">
        <v>45962</v>
      </c>
      <c r="C11" s="3">
        <v>45991</v>
      </c>
      <c r="D11" t="s">
        <v>91</v>
      </c>
      <c r="E11" s="7" t="s">
        <v>141</v>
      </c>
      <c r="F11" t="s">
        <v>142</v>
      </c>
      <c r="G11" t="s">
        <v>142</v>
      </c>
      <c r="I11" t="s">
        <v>119</v>
      </c>
      <c r="J11" t="s">
        <v>127</v>
      </c>
      <c r="K11" t="s">
        <v>128</v>
      </c>
      <c r="L11" t="s">
        <v>101</v>
      </c>
      <c r="M11" t="s">
        <v>103</v>
      </c>
      <c r="N11" t="s">
        <v>152</v>
      </c>
      <c r="O11" t="s">
        <v>105</v>
      </c>
      <c r="P11">
        <v>1</v>
      </c>
      <c r="Q11" s="8">
        <v>3999.65</v>
      </c>
      <c r="R11" t="s">
        <v>116</v>
      </c>
      <c r="S11" t="s">
        <v>117</v>
      </c>
      <c r="T11" t="s">
        <v>155</v>
      </c>
      <c r="U11" t="s">
        <v>116</v>
      </c>
      <c r="V11" t="s">
        <v>117</v>
      </c>
      <c r="W11" t="s">
        <v>160</v>
      </c>
      <c r="X11" t="str">
        <f t="shared" si="0"/>
        <v xml:space="preserve">ACUDIR A DIFERENTES INSTITUCIONES PARA GESTIONAR ESPACIOS DE SERVICIO SOCIAL </v>
      </c>
      <c r="Y11" s="3">
        <v>45950</v>
      </c>
      <c r="Z11" s="3">
        <v>45955</v>
      </c>
      <c r="AA11">
        <v>4</v>
      </c>
      <c r="AB11" s="8">
        <f t="shared" si="1"/>
        <v>3999.65</v>
      </c>
      <c r="AC11" s="8">
        <v>0</v>
      </c>
      <c r="AD11" s="3">
        <v>45981</v>
      </c>
      <c r="AE11" s="9" t="s">
        <v>170</v>
      </c>
      <c r="AF11">
        <v>4</v>
      </c>
      <c r="AG11" s="9" t="s">
        <v>165</v>
      </c>
      <c r="AH11" t="s">
        <v>163</v>
      </c>
      <c r="AI11" s="3">
        <v>45991</v>
      </c>
      <c r="AJ11" t="s">
        <v>164</v>
      </c>
    </row>
    <row r="12" spans="1:36" x14ac:dyDescent="0.25">
      <c r="A12">
        <v>2025</v>
      </c>
      <c r="B12" s="3">
        <v>45962</v>
      </c>
      <c r="C12" s="3">
        <v>45991</v>
      </c>
      <c r="D12" t="s">
        <v>90</v>
      </c>
      <c r="E12" s="7" t="s">
        <v>143</v>
      </c>
      <c r="F12" s="7" t="s">
        <v>145</v>
      </c>
      <c r="G12" s="7" t="s">
        <v>144</v>
      </c>
      <c r="I12" t="s">
        <v>129</v>
      </c>
      <c r="J12" t="s">
        <v>130</v>
      </c>
      <c r="K12" t="s">
        <v>131</v>
      </c>
      <c r="L12" t="s">
        <v>101</v>
      </c>
      <c r="M12" t="s">
        <v>103</v>
      </c>
      <c r="N12" t="s">
        <v>153</v>
      </c>
      <c r="O12" t="s">
        <v>105</v>
      </c>
      <c r="P12">
        <v>1</v>
      </c>
      <c r="Q12" s="8">
        <v>2217.4899999999998</v>
      </c>
      <c r="R12" t="s">
        <v>116</v>
      </c>
      <c r="S12" t="s">
        <v>117</v>
      </c>
      <c r="T12" t="s">
        <v>117</v>
      </c>
      <c r="U12" t="s">
        <v>116</v>
      </c>
      <c r="V12" t="s">
        <v>161</v>
      </c>
      <c r="W12" t="s">
        <v>162</v>
      </c>
      <c r="X12" t="str">
        <f t="shared" si="0"/>
        <v xml:space="preserve">ASISTIR A LAS OFICINAS DE INDETEC AL CURSO DE IMPLEMENTACION DEL SAACG.NET </v>
      </c>
      <c r="Y12" s="3">
        <v>45979</v>
      </c>
      <c r="Z12" s="3">
        <v>45980</v>
      </c>
      <c r="AA12">
        <v>5</v>
      </c>
      <c r="AB12" s="8">
        <f t="shared" si="1"/>
        <v>2217.4899999999998</v>
      </c>
      <c r="AC12" s="8">
        <v>0</v>
      </c>
      <c r="AD12" s="3">
        <v>45986</v>
      </c>
      <c r="AE12" s="9" t="s">
        <v>171</v>
      </c>
      <c r="AF12">
        <v>5</v>
      </c>
      <c r="AG12" s="9" t="s">
        <v>165</v>
      </c>
      <c r="AH12" t="s">
        <v>163</v>
      </c>
      <c r="AI12" s="3">
        <v>45991</v>
      </c>
      <c r="AJ12" t="s">
        <v>164</v>
      </c>
    </row>
    <row r="13" spans="1:36" x14ac:dyDescent="0.25">
      <c r="A13">
        <v>2025</v>
      </c>
      <c r="B13" s="3">
        <v>45962</v>
      </c>
      <c r="C13" s="3">
        <v>45991</v>
      </c>
      <c r="D13" t="s">
        <v>91</v>
      </c>
      <c r="E13" s="7" t="s">
        <v>146</v>
      </c>
      <c r="F13" t="s">
        <v>148</v>
      </c>
      <c r="G13" t="s">
        <v>147</v>
      </c>
      <c r="I13" t="s">
        <v>132</v>
      </c>
      <c r="J13" t="s">
        <v>133</v>
      </c>
      <c r="K13" t="s">
        <v>134</v>
      </c>
      <c r="L13" t="s">
        <v>102</v>
      </c>
      <c r="M13" t="s">
        <v>103</v>
      </c>
      <c r="N13" t="s">
        <v>154</v>
      </c>
      <c r="O13" t="s">
        <v>105</v>
      </c>
      <c r="P13">
        <v>1</v>
      </c>
      <c r="Q13" s="8">
        <v>2512.42</v>
      </c>
      <c r="R13" t="s">
        <v>116</v>
      </c>
      <c r="S13" t="s">
        <v>117</v>
      </c>
      <c r="T13" t="s">
        <v>156</v>
      </c>
      <c r="U13" t="s">
        <v>116</v>
      </c>
      <c r="V13" t="s">
        <v>117</v>
      </c>
      <c r="W13" t="s">
        <v>117</v>
      </c>
      <c r="X13" t="str">
        <f t="shared" si="0"/>
        <v>HACER ENTREGA DE EXPEDIENTE DE TITULACION EN LAS OFICINAS DE LA DIRECCION ACADEMICA</v>
      </c>
      <c r="Y13" s="3">
        <v>45972</v>
      </c>
      <c r="Z13" s="3">
        <v>45973</v>
      </c>
      <c r="AA13">
        <v>6</v>
      </c>
      <c r="AB13" s="8">
        <f t="shared" si="1"/>
        <v>2512.42</v>
      </c>
      <c r="AC13" s="8">
        <v>0</v>
      </c>
      <c r="AD13" s="3">
        <v>45979</v>
      </c>
      <c r="AE13" s="9" t="s">
        <v>171</v>
      </c>
      <c r="AF13">
        <v>6</v>
      </c>
      <c r="AG13" s="9" t="s">
        <v>165</v>
      </c>
      <c r="AH13" t="s">
        <v>163</v>
      </c>
      <c r="AI13" s="3">
        <v>45991</v>
      </c>
      <c r="AJ13" t="s">
        <v>164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phoneticPr fontId="3" type="noConversion"/>
  <dataValidations count="4">
    <dataValidation type="list" allowBlank="1" showErrorMessage="1" sqref="D8:D13" xr:uid="{00000000-0002-0000-0000-000000000000}">
      <formula1>Hidden_13</formula1>
    </dataValidation>
    <dataValidation type="list" allowBlank="1" showErrorMessage="1" sqref="L8:L13" xr:uid="{00000000-0002-0000-0000-000001000000}">
      <formula1>Hidden_211</formula1>
    </dataValidation>
    <dataValidation type="list" allowBlank="1" showErrorMessage="1" sqref="M8:M13" xr:uid="{00000000-0002-0000-0000-000002000000}">
      <formula1>Hidden_312</formula1>
    </dataValidation>
    <dataValidation type="list" allowBlank="1" showErrorMessage="1" sqref="O8:O13" xr:uid="{00000000-0002-0000-0000-000003000000}">
      <formula1>Hidden_414</formula1>
    </dataValidation>
  </dataValidations>
  <hyperlinks>
    <hyperlink ref="AG8" r:id="rId1" xr:uid="{FF8BFE08-63B7-4D60-9F54-CFE5D74B66C6}"/>
    <hyperlink ref="AG9:AG13" r:id="rId2" display="http://www.cegaipslp.org.mx/HV2024Dos.nsf/nombre_de_la_vista/89963B9AA9411D7306258BAB0077236F/$File/LINEAMIENTO+VIATICOS+2024.pdf" xr:uid="{DE97C0EB-6DE3-4D82-9A86-4A48F24A7FC4}"/>
    <hyperlink ref="AE8" r:id="rId3" xr:uid="{CA0DAC46-912E-4EA7-A90C-0A1371B9F96F}"/>
    <hyperlink ref="AE9" r:id="rId4" xr:uid="{8D7BE884-20F6-4C9A-8986-64F2CECEDC08}"/>
    <hyperlink ref="AE10" r:id="rId5" xr:uid="{D5D844AF-790A-462D-B031-16F82A6DFF86}"/>
    <hyperlink ref="AE11" r:id="rId6" xr:uid="{7A5FBC39-E2FE-45AD-970E-45B20842E065}"/>
    <hyperlink ref="AE12" r:id="rId7" xr:uid="{6631345F-D513-41A0-87D9-46AA2E33515E}"/>
    <hyperlink ref="AE13" r:id="rId8" xr:uid="{1A18CA64-E148-4D6B-A3BC-C6102DE19B8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9"/>
  <sheetViews>
    <sheetView topLeftCell="C3" workbookViewId="0">
      <selection activeCell="A10" sqref="A10:XFD369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166</v>
      </c>
      <c r="D4" s="8">
        <f>'[1]Reporte de Formatos'!AB9</f>
        <v>3850.61</v>
      </c>
    </row>
    <row r="5" spans="1:4" x14ac:dyDescent="0.25">
      <c r="A5">
        <v>2</v>
      </c>
      <c r="B5">
        <v>3751</v>
      </c>
      <c r="C5" t="s">
        <v>166</v>
      </c>
      <c r="D5" s="8">
        <f>'[1]Reporte de Formatos'!AB10</f>
        <v>20756</v>
      </c>
    </row>
    <row r="6" spans="1:4" x14ac:dyDescent="0.25">
      <c r="A6">
        <v>3</v>
      </c>
      <c r="B6">
        <v>3751</v>
      </c>
      <c r="C6" t="s">
        <v>166</v>
      </c>
      <c r="D6" s="8">
        <f>'[1]Reporte de Formatos'!AB11</f>
        <v>12870</v>
      </c>
    </row>
    <row r="7" spans="1:4" x14ac:dyDescent="0.25">
      <c r="A7">
        <v>4</v>
      </c>
      <c r="B7">
        <v>3751</v>
      </c>
      <c r="C7" t="s">
        <v>166</v>
      </c>
      <c r="D7" s="8">
        <f>'[1]Reporte de Formatos'!AB12</f>
        <v>3999.65</v>
      </c>
    </row>
    <row r="8" spans="1:4" x14ac:dyDescent="0.25">
      <c r="A8">
        <v>5</v>
      </c>
      <c r="B8">
        <v>3751</v>
      </c>
      <c r="C8" t="s">
        <v>166</v>
      </c>
      <c r="D8" s="8">
        <f>'[1]Reporte de Formatos'!AB13</f>
        <v>2217.4899999999998</v>
      </c>
    </row>
    <row r="9" spans="1:4" x14ac:dyDescent="0.25">
      <c r="A9">
        <v>6</v>
      </c>
      <c r="B9">
        <v>3751</v>
      </c>
      <c r="C9" t="s">
        <v>166</v>
      </c>
      <c r="D9" s="8">
        <f>'[1]Reporte de Formatos'!AB14</f>
        <v>2512.42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9"/>
  <sheetViews>
    <sheetView topLeftCell="A3" workbookViewId="0">
      <selection activeCell="A10" sqref="A10:XFD21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9" t="s">
        <v>172</v>
      </c>
    </row>
    <row r="5" spans="1:2" x14ac:dyDescent="0.25">
      <c r="A5">
        <v>2</v>
      </c>
      <c r="B5" s="9" t="s">
        <v>173</v>
      </c>
    </row>
    <row r="6" spans="1:2" x14ac:dyDescent="0.25">
      <c r="A6">
        <v>3</v>
      </c>
      <c r="B6" s="9" t="s">
        <v>174</v>
      </c>
    </row>
    <row r="7" spans="1:2" x14ac:dyDescent="0.25">
      <c r="A7">
        <v>4</v>
      </c>
      <c r="B7" s="9" t="s">
        <v>175</v>
      </c>
    </row>
    <row r="8" spans="1:2" x14ac:dyDescent="0.25">
      <c r="A8">
        <v>5</v>
      </c>
      <c r="B8" s="9" t="s">
        <v>177</v>
      </c>
    </row>
    <row r="9" spans="1:2" x14ac:dyDescent="0.25">
      <c r="A9">
        <v>6</v>
      </c>
      <c r="B9" s="9" t="s">
        <v>176</v>
      </c>
    </row>
  </sheetData>
  <hyperlinks>
    <hyperlink ref="B4" r:id="rId1" xr:uid="{4477845C-F084-45F6-B04F-482184546C7C}"/>
    <hyperlink ref="B5" r:id="rId2" xr:uid="{C4D328A0-53F1-41E3-9212-6409FF5F7073}"/>
    <hyperlink ref="B6" r:id="rId3" xr:uid="{281B09A5-BD30-4541-B933-CD340BC28E99}"/>
    <hyperlink ref="B7" r:id="rId4" xr:uid="{004ABBA0-53F1-4205-80F4-71BB1FD37110}"/>
    <hyperlink ref="B9" r:id="rId5" xr:uid="{FBA576C9-DF07-4896-8D65-298EDE56F95C}"/>
    <hyperlink ref="B8" r:id="rId6" xr:uid="{7DE76766-F194-4871-9A53-A0BBE32BC9D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2024-03-21T16:49:34Z</dcterms:created>
  <dcterms:modified xsi:type="dcterms:W3CDTF">2025-12-10T18:21:04Z</dcterms:modified>
</cp:coreProperties>
</file>