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4. FRACCIÓN XXVI\01 ENERO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9" i="2" l="1"/>
  <c r="F8" i="2"/>
  <c r="F7" i="2"/>
  <c r="I7" i="2" l="1"/>
  <c r="I8" i="2"/>
  <c r="I9" i="2"/>
  <c r="H7" i="2" l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<sst xmlns="http://schemas.openxmlformats.org/spreadsheetml/2006/main" count="81" uniqueCount="58">
  <si>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</si>
  <si>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</si>
  <si>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</si>
  <si>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</si>
  <si>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</si>
  <si>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</si>
  <si>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</si>
  <si>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</si>
  <si>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</si>
  <si>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</si>
  <si>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</si>
  <si>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</si>
  <si>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</si>
  <si>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</si>
  <si>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</si>
  <si>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</si>
  <si>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</si>
  <si>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</si>
  <si>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</si>
  <si>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</si>
  <si>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</si>
  <si>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</si>
  <si>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</si>
  <si>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</si>
  <si>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</si>
  <si>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</si>
  <si>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</si>
  <si>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</si>
  <si>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</si>
  <si>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</si>
  <si>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</si>
  <si>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</si>
  <si>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</si>
  <si>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</si>
  <si>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</si>
  <si>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</si>
  <si>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</si>
  <si>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</si>
  <si>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</si>
  <si>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</si>
  <si>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</si>
  <si>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</si>
  <si>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</si>
  <si>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</si>
  <si>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</si>
  <si>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</si>
  <si>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</si>
  <si>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</si>
  <si>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</si>
  <si>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</si>
  <si>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</si>
  <si>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</si>
  <si>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</si>
  <si>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</si>
  <si>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</si>
  <si>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COORDINACIÓN DE CONTABILIDAD</t>
  </si>
  <si>
    <t>http://www.cegaipslp.org.mx/HV2024Dos.nsf/nombre_de_la_vista/D154B6EE46F30BC806258C2800602911/$File/EdoAnaliticoPptoEgresos+DIC+2024.pdf</t>
  </si>
  <si>
    <t>Ejercicio de los egresos presupuestarios, SE PRESENTA LA INFORMACIÓN DE Diciembre 2024, la cual esta sancionada por la Junta de Gobierno y por lo cual Enero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</si>
</sst>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3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45658</v>
      </c>
      <c r="C8" s="4">
        <v>45688</v>
      </c>
      <c r="D8">
        <v>1</v>
      </c>
      <c r="E8" s="8" t="s">
        <v>56</v>
      </c>
      <c r="F8" t="s">
        <v>55</v>
      </c>
      <c r="G8" s="4">
        <v>45693</v>
      </c>
      <c r="H8" s="7" t="s">
        <v>57</v>
      </c>
    </row>
    <row r="9" spans="1:9" x14ac:dyDescent="0.25">
      <c r="A9" s="9">
        <v>2025</v>
      </c>
      <c r="B9" s="4">
        <v>45658</v>
      </c>
      <c r="C9" s="4">
        <v>45688</v>
      </c>
      <c r="D9">
        <v>2</v>
      </c>
      <c r="E9" s="8" t="s">
        <v>56</v>
      </c>
      <c r="F9" s="5" t="s">
        <v>55</v>
      </c>
      <c r="G9" s="4">
        <v>45693</v>
      </c>
      <c r="H9" s="10" t="s">
        <v>57</v>
      </c>
    </row>
    <row r="10" spans="1:9" x14ac:dyDescent="0.25">
      <c r="A10" s="9">
        <v>2025</v>
      </c>
      <c r="B10" s="4">
        <v>45658</v>
      </c>
      <c r="C10" s="4">
        <v>45688</v>
      </c>
      <c r="D10">
        <v>3</v>
      </c>
      <c r="E10" s="8" t="s">
        <v>56</v>
      </c>
      <c r="F10" s="5" t="s">
        <v>55</v>
      </c>
      <c r="G10" s="4">
        <v>45693</v>
      </c>
      <c r="H10" s="10" t="s">
        <v>57</v>
      </c>
    </row>
    <row r="11" spans="1:9" x14ac:dyDescent="0.25">
      <c r="A11" s="9">
        <v>2025</v>
      </c>
      <c r="B11" s="4">
        <v>45658</v>
      </c>
      <c r="C11" s="4">
        <v>45688</v>
      </c>
      <c r="D11">
        <v>4</v>
      </c>
      <c r="E11" s="8" t="s">
        <v>56</v>
      </c>
      <c r="F11" s="5" t="s">
        <v>55</v>
      </c>
      <c r="G11" s="4">
        <v>45693</v>
      </c>
      <c r="H11" s="10" t="s">
        <v>57</v>
      </c>
    </row>
    <row r="12" spans="1:9" x14ac:dyDescent="0.25">
      <c r="A12" s="9">
        <v>2025</v>
      </c>
      <c r="B12" s="4">
        <v>45658</v>
      </c>
      <c r="C12" s="4">
        <v>45688</v>
      </c>
      <c r="D12">
        <v>5</v>
      </c>
      <c r="E12" s="8" t="s">
        <v>56</v>
      </c>
      <c r="F12" s="5" t="s">
        <v>55</v>
      </c>
      <c r="G12" s="4">
        <v>45693</v>
      </c>
      <c r="H12" s="10" t="s">
        <v>57</v>
      </c>
    </row>
    <row r="13" spans="1:9" x14ac:dyDescent="0.25">
      <c r="A13" s="9">
        <v>2025</v>
      </c>
      <c r="B13" s="4">
        <v>45658</v>
      </c>
      <c r="C13" s="4">
        <v>45688</v>
      </c>
      <c r="D13">
        <v>6</v>
      </c>
      <c r="E13" s="8" t="s">
        <v>56</v>
      </c>
      <c r="F13" s="5" t="s">
        <v>55</v>
      </c>
      <c r="G13" s="4">
        <v>45693</v>
      </c>
      <c r="H13" s="10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3">
        <v>1</v>
      </c>
      <c r="B4" s="3">
        <v>1000</v>
      </c>
      <c r="C4" s="3" t="s">
        <v>49</v>
      </c>
      <c r="D4" s="6">
        <v>2098533.37</v>
      </c>
      <c r="E4" s="6">
        <v>0.66</v>
      </c>
      <c r="F4" s="6">
        <f t="shared" ref="F4:F9" si="0">+D4+E4</f>
        <v>2098534.0300000003</v>
      </c>
      <c r="G4" s="6">
        <v>2349446.66</v>
      </c>
      <c r="H4" s="6">
        <v>3869991.98</v>
      </c>
      <c r="I4" s="6">
        <f>+F4-G4</f>
        <v>-250912.62999999989</v>
      </c>
    </row>
    <row r="5" spans="1:9" x14ac:dyDescent="0.25">
      <c r="A5" s="3">
        <v>2</v>
      </c>
      <c r="B5" s="3">
        <v>2000</v>
      </c>
      <c r="C5" s="3" t="s">
        <v>50</v>
      </c>
      <c r="D5" s="6">
        <v>1217096.6299999999</v>
      </c>
      <c r="E5" s="6">
        <v>49666.63</v>
      </c>
      <c r="F5" s="6">
        <f t="shared" si="0"/>
        <v>1266763.2599999998</v>
      </c>
      <c r="G5" s="6">
        <v>1163665.95</v>
      </c>
      <c r="H5" s="6">
        <v>1497241.63</v>
      </c>
      <c r="I5" s="6">
        <f t="shared" ref="I5:I9" si="1">+F5-G5</f>
        <v>103097.30999999982</v>
      </c>
    </row>
    <row r="6" spans="1:9" x14ac:dyDescent="0.25">
      <c r="A6" s="3">
        <v>3</v>
      </c>
      <c r="B6" s="3">
        <v>3000</v>
      </c>
      <c r="C6" s="3" t="s">
        <v>51</v>
      </c>
      <c r="D6" s="6">
        <v>2647046.7400000002</v>
      </c>
      <c r="E6" s="6">
        <v>-49666.41</v>
      </c>
      <c r="F6" s="6">
        <f t="shared" si="0"/>
        <v>2597380.33</v>
      </c>
      <c r="G6" s="6">
        <v>2662820.11</v>
      </c>
      <c r="H6" s="6">
        <v>2200378.5099999998</v>
      </c>
      <c r="I6" s="6">
        <f t="shared" si="1"/>
        <v>-65439.779999999795</v>
      </c>
    </row>
    <row r="7" spans="1:9" x14ac:dyDescent="0.25">
      <c r="A7" s="3">
        <v>4</v>
      </c>
      <c r="B7" s="3">
        <v>4000</v>
      </c>
      <c r="C7" s="3" t="s">
        <v>52</v>
      </c>
      <c r="D7" s="6">
        <v>296750</v>
      </c>
      <c r="E7" s="6">
        <v>1250</v>
      </c>
      <c r="F7" s="6">
        <f t="shared" si="0"/>
        <v>298000</v>
      </c>
      <c r="G7" s="6">
        <v>275272.76</v>
      </c>
      <c r="H7" s="6">
        <f>+G7</f>
        <v>275272.76</v>
      </c>
      <c r="I7" s="6">
        <f t="shared" si="1"/>
        <v>22727.239999999991</v>
      </c>
    </row>
    <row r="8" spans="1:9" x14ac:dyDescent="0.25">
      <c r="A8" s="3">
        <v>5</v>
      </c>
      <c r="B8" s="3">
        <v>5000</v>
      </c>
      <c r="C8" s="3" t="s">
        <v>53</v>
      </c>
      <c r="D8" s="6">
        <v>456910</v>
      </c>
      <c r="E8" s="6">
        <v>12833.48</v>
      </c>
      <c r="F8" s="6">
        <f t="shared" si="0"/>
        <v>469743.48</v>
      </c>
      <c r="G8" s="6">
        <v>5133322.01</v>
      </c>
      <c r="H8" s="6">
        <v>5133322.01</v>
      </c>
      <c r="I8" s="6">
        <f t="shared" si="1"/>
        <v>-4663578.5299999993</v>
      </c>
    </row>
    <row r="9" spans="1:9" x14ac:dyDescent="0.25">
      <c r="A9" s="3">
        <v>6</v>
      </c>
      <c r="B9" s="3">
        <v>6000</v>
      </c>
      <c r="C9" s="3" t="s">
        <v>54</v>
      </c>
      <c r="D9" s="6">
        <v>2008333.37</v>
      </c>
      <c r="E9" s="6">
        <v>0</v>
      </c>
      <c r="F9" s="6">
        <f t="shared" si="0"/>
        <v>2008333.37</v>
      </c>
      <c r="G9" s="6">
        <v>3827934.82</v>
      </c>
      <c r="H9" s="6">
        <v>3827934.82</v>
      </c>
      <c r="I9" s="6">
        <f t="shared" si="1"/>
        <v>-1819601.4499999997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2025-02-05T17:39:42Z</dcterms:modified>
</cp:coreProperties>
</file>