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DICIEMBRE\"/>
    </mc:Choice>
  </mc:AlternateContent>
  <xr:revisionPtr revIDLastSave="0" documentId="13_ncr:1_{1B01FF26-1071-42CD-8CA4-798FBF452A17}" xr6:coauthVersionLast="40" xr6:coauthVersionMax="47" xr10:uidLastSave="{00000000-0000-0000-0000-000000000000}"/>
  <bookViews>
    <workbookView xWindow="8730" yWindow="0" windowWidth="10620" windowHeight="14745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D11" i="2" l="1"/>
  <c r="E11" i="2"/>
  <c r="F11" i="2"/>
  <c r="E4" i="2"/>
  <c r="E5" i="2"/>
  <c r="E6" i="2"/>
  <c r="E7" i="2"/>
  <c r="E8" i="2"/>
  <c r="E9" i="2"/>
  <c r="E10" i="2"/>
</calcChain>
</file>

<file path=xl/sharedStrings.xml><?xml version="1.0" encoding="utf-8"?>
<sst xmlns="http://schemas.openxmlformats.org/spreadsheetml/2006/main" count="67" uniqueCount="59">
  <si>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</si>
  <si>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</si>
  <si>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</si>
  <si>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</si>
  <si>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</si>
  <si>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</si>
  <si>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</si>
  <si>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</si>
  <si>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</si>
  <si>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</si>
  <si>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</si>
  <si>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</si>
  <si>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</si>
  <si>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</si>
  <si>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</si>
  <si>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</si>
  <si>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</si>
  <si>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</si>
  <si>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</si>
  <si>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</si>
  <si>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</si>
  <si>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</si>
  <si>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</si>
  <si>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</si>
  <si>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</si>
  <si>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</si>
  <si>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</si>
  <si>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</si>
  <si>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</si>
  <si>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</si>
  <si>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</si>
  <si>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Colocar el ID de los registros de la Tabla_549896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</si>
  <si>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</si>
  <si>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</si>
  <si>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</si>
  <si>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</si>
  <si>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</si>
  <si>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</si>
  <si>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</si>
  <si>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</si>
  <si>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</si>
  <si>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</si>
  <si>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</si>
  <si>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</si>
  <si>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</si>
  <si>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</si>
  <si>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</si>
  <si>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</si>
  <si>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</si>
  <si>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</si>
  <si>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</si>
  <si>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</si>
  <si>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</si>
  <si>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</si>
  <si>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</si>
  <si>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</si>
  <si>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http://www.cegaipslp.org.mx/HV2024.nsf/nombre_de_la_vista/D3C5F24161F9ACE506258ABB005FF6A8/$File/SAN+NICOLAS+TOLENTINO+PRESUPUESTO+DE+EGRESOS+Y+TABULADOR+DE+SUELDOS+Y+SALARIOS+2024+(12-ENE-2024).pdf</t>
  </si>
  <si>
    <t>TESORERIA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</si>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</sst>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45658</v>
      </c>
      <c r="C8" s="3">
        <v>45688</v>
      </c>
      <c r="D8" t="s">
        <v>31</v>
      </c>
      <c r="E8" s="5" t="s">
        <v>56</v>
      </c>
      <c r="F8" t="s">
        <v>57</v>
      </c>
      <c r="G8" s="3">
        <v>45689</v>
      </c>
      <c r="H8" t="s">
        <v>58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1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  <row r="4" spans="1:9" x14ac:dyDescent="0.25">
      <c r="B4">
        <v>1000</v>
      </c>
      <c r="C4" t="s">
        <v>50</v>
      </c>
      <c r="D4">
        <v>9198951</v>
      </c>
      <c r="E4">
        <f t="shared" ref="E4:E7" si="0">F4-D4</f>
        <v>-1336000</v>
      </c>
      <c r="F4">
        <v>7862951</v>
      </c>
    </row>
    <row r="5" spans="1:9" x14ac:dyDescent="0.25">
      <c r="B5">
        <v>2000</v>
      </c>
      <c r="C5" t="s">
        <v>51</v>
      </c>
      <c r="D5">
        <v>2055040</v>
      </c>
      <c r="E5">
        <f t="shared" si="0"/>
        <v>1126397.98</v>
      </c>
      <c r="F5">
        <v>3181437.98</v>
      </c>
    </row>
    <row r="6" spans="1:9" x14ac:dyDescent="0.25">
      <c r="B6">
        <v>3000</v>
      </c>
      <c r="C6" t="s">
        <v>52</v>
      </c>
      <c r="D6">
        <v>3847563</v>
      </c>
      <c r="E6">
        <f t="shared" si="0"/>
        <v>4012069.88</v>
      </c>
      <c r="F6">
        <v>7859632.8799999999</v>
      </c>
    </row>
    <row r="7" spans="1:9" x14ac:dyDescent="0.25">
      <c r="B7">
        <v>4000</v>
      </c>
      <c r="C7" t="s">
        <v>53</v>
      </c>
      <c r="D7">
        <v>1077994</v>
      </c>
      <c r="E7">
        <f t="shared" si="0"/>
        <v>2514010.5699999998</v>
      </c>
      <c r="F7">
        <v>3592004.57</v>
      </c>
    </row>
    <row r="8" spans="1:9" x14ac:dyDescent="0.25">
      <c r="B8">
        <v>5000</v>
      </c>
      <c r="C8" t="s">
        <v>54</v>
      </c>
      <c r="D8">
        <v>188677</v>
      </c>
      <c r="E8">
        <f t="shared" ref="E8:E9" si="1">F8-D8</f>
        <v>1715300</v>
      </c>
      <c r="F8">
        <v>1903977</v>
      </c>
    </row>
    <row r="9" spans="1:9" x14ac:dyDescent="0.25">
      <c r="B9">
        <v>6000</v>
      </c>
      <c r="C9" t="s">
        <v>55</v>
      </c>
      <c r="D9">
        <v>24012275</v>
      </c>
      <c r="E9">
        <f t="shared" si="1"/>
        <v>-85179.949999999255</v>
      </c>
      <c r="F9">
        <v>23927095.050000001</v>
      </c>
    </row>
    <row r="10" spans="1:9" x14ac:dyDescent="0.25">
      <c r="D10">
        <v>1000000</v>
      </c>
      <c r="E10">
        <f>F10-D10</f>
        <v>-856000</v>
      </c>
      <c r="F10">
        <v>144000</v>
      </c>
    </row>
    <row r="11" spans="1:9" x14ac:dyDescent="0.25">
      <c r="D11" s="4">
        <f t="shared" ref="D11:F11" si="2">SUM(D4:D10)</f>
        <v>41380500</v>
      </c>
      <c r="E11" s="4">
        <f t="shared" si="2"/>
        <v>7090598.4800000004</v>
      </c>
      <c r="F11" s="4">
        <f t="shared" si="2"/>
        <v>48471098.480000004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2024-03-21T19:01:20Z</dcterms:created>
  <dcterms:modified xsi:type="dcterms:W3CDTF">2025-02-21T15:09:44Z</dcterms:modified>
</cp:coreProperties>
</file>