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calcChain.xml><?xml version="1.0" encoding="utf-8"?>
<calcChain xmlns="http://schemas.openxmlformats.org/spreadsheetml/2006/main">
  <c r="T6" i="1" l="1"/>
  <c r="U6" i="1"/>
  <c r="V6" i="1"/>
  <c r="X6" i="1"/>
  <c r="T7" i="1"/>
  <c r="U7" i="1"/>
  <c r="V7" i="1"/>
  <c r="X7" i="1"/>
  <c r="G6" i="1"/>
  <c r="G7" i="1"/>
  <c r="U5" i="1"/>
  <c r="G5" i="1"/>
  <c r="X5" i="1" l="1"/>
  <c r="T5" i="1"/>
  <c r="V5" i="1" s="1"/>
</calcChain>
</file>

<file path=xl/sharedStrings.xml><?xml version="1.0" encoding="utf-8"?>
<sst xmlns="http://schemas.openxmlformats.org/spreadsheetml/2006/main" count="205" uniqueCount="143">
  <si>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</si>
  <si>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</si>
  <si>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</si>
  <si>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</si>
  <si>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</si>
  <si>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</si>
  <si>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</si>
  <si>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</si>
  <si>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</si>
  <si>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</si>
  <si>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</si>
  <si>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</si>
  <si>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</si>
  <si>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</si>
  <si>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</si>
  <si>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</si>
  <si>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</si>
  <si>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</si>
  <si>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</si>
  <si>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</si>
  <si>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</si>
  <si>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</si>
  <si>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</si>
  <si>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</si>
  <si>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</si>
  <si>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</si>
  <si>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</si>
  <si>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</si>
  <si>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</si>
  <si>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</si>
  <si>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</si>
  <si>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</si>
  <si>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</si>
  <si>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</si>
  <si>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</si>
  <si>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</si>
  <si>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</si>
  <si>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</si>
  <si>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</si>
  <si>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</si>
  <si>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</si>
  <si>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</si>
  <si>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</si>
  <si>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</si>
  <si>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</si>
  <si>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</si>
  <si>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</si>
  <si>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</si>
  <si>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</si>
  <si>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</si>
  <si>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</si>
  <si>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</si>
  <si>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</si>
  <si>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</si>
  <si>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</si>
  <si>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</si>
  <si>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</si>
  <si>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</si>
  <si>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</si>
  <si>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</si>
  <si>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</si>
  <si>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</si>
  <si>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</si>
  <si>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</si>
  <si>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</si>
  <si>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</si>
  <si>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</si>
  <si>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</si>
  <si>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</si>
  <si>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</si>
  <si>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</si>
  <si>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</si>
  <si>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</si>
  <si>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</si>
  <si>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</si>
  <si>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</si>
  <si>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</si>
  <si>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</si>
  <si>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</si>
  <si>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</si>
  <si>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</si>
  <si>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</si>
  <si>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</si>
  <si>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</si>
  <si>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Hombre</t>
  </si>
  <si>
    <t>Viáticos</t>
  </si>
  <si>
    <t>Nacional</t>
  </si>
  <si>
    <t>http://www.cegaipslp.org.mx/HV2024.nsf/nombre_de_la_vista/CDE5D2492019B4D706258AD6005663D0/$File/LINEAMIENTOS+PARA+VIATICOS+Y+GTOS.+DE+TRASLADO+FEB.+2024.pdf</t>
  </si>
  <si>
    <t>Dirección de Administración</t>
  </si>
  <si>
    <t>Servidor(a) público(a)</t>
  </si>
  <si>
    <t>Mujer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</si>
  <si>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</si>
  <si>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</si>
  <si>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</si>
  <si>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</si>
  <si>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</si>
  <si>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</si>
  <si>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</si>
  <si>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</si>
  <si>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</si>
  <si>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</si>
  <si>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</si>
  <si>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</si>
  <si>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</si>
  <si>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</si>
  <si>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</si>
  <si>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</si>
  <si>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</si>
  <si>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</si>
  <si>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</si>
  <si>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</si>
  <si>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Directora de Area</t>
  </si>
  <si>
    <t xml:space="preserve"> 15-05</t>
  </si>
  <si>
    <t>Dirección de Auditoría y Supervisión</t>
  </si>
  <si>
    <t>Aurea del Carmen</t>
  </si>
  <si>
    <t>Rodríguez</t>
  </si>
  <si>
    <t>Moreno</t>
  </si>
  <si>
    <t>Visitas de Inspección a Rellenos Sanitarios</t>
  </si>
  <si>
    <t>México</t>
  </si>
  <si>
    <t>San Luis Potosí</t>
  </si>
  <si>
    <t>Ciudad Valles, Tampacán, Tamazunchale, Matlapa y Ebano, S. L. P.</t>
  </si>
  <si>
    <t>El gasto se generó en la modalidad de Reembolso</t>
  </si>
  <si>
    <t xml:space="preserve"> 13-07</t>
  </si>
  <si>
    <t>Jefe de Departamento</t>
  </si>
  <si>
    <t>Carlos Israel</t>
  </si>
  <si>
    <t>Martínez</t>
  </si>
  <si>
    <t>Guzmán</t>
  </si>
  <si>
    <t>Jesús Alberto</t>
  </si>
  <si>
    <t>Rojas</t>
  </si>
  <si>
    <t>Ramírez</t>
  </si>
  <si>
    <t>03 09 009 316 18 11 000 3751</t>
  </si>
  <si>
    <t>Viáticos Nacionales</t>
  </si>
  <si>
    <t>Gastos de Traslado en Comisiones Oficiales</t>
  </si>
  <si>
    <t>03 09 011 316 18 11 000 3751</t>
  </si>
  <si>
    <t>03 09 009 316 18 11 000 3752</t>
  </si>
  <si>
    <t>Asistente Administrativo</t>
  </si>
  <si>
    <t xml:space="preserve"> 04-17</t>
  </si>
  <si>
    <t>http://www.cegaipslp.org.mx/HV2025.nsf/nombre_de_la_vista/338F1A68437E485A06258D55005586DF/$File/INFORME+AUREA+DEL+CARMEN+RODRIGUEZ.pdf</t>
  </si>
  <si>
    <t>http://www.cegaipslp.org.mx/HV2025.nsf/nombre_de_la_vista/2003654B0378CAFF06258D550055C3AA/$File/INFORME+ALBERTO+ROJAS.pdf</t>
  </si>
  <si>
    <t>http://www.cegaipslp.org.mx/HV2025.nsf/nombre_de_la_vista/1B19CF1DCB0E605106258D550055D795/$File/INFORME+CARLOS+MARTINEZ.pdf</t>
  </si>
  <si>
    <t>http://www.cegaipslp.org.mx/HV2025.nsf/nombre_de_la_vista/18B8E03CECF4F15F06258D550065708B/$File/FACTURAS+AUREA+DEL+CARMEN+RODRIGUEZ_.pdf</t>
  </si>
  <si>
    <t>http://www.cegaipslp.org.mx/HV2025.nsf/nombre_de_la_vista/9C195D73E03F02DE06258D55006598A9/$File/FACTURAS+ALBERTO+ROJAS_compressed.pdf</t>
  </si>
  <si>
    <t>http://www.cegaipslp.org.mx/HV2025.nsf/nombre_de_la_vista/8BBE2FCD3471C7F706258D550065ADE2/$File/FACTURAS+CARLOS+MARTINEZ_compressed.pdf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</si>
</sst>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0"/>
      <color theme="10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 applyFill="1" applyAlignment="1" applyProtection="1"/>
    <xf numFmtId="4" fontId="0" fillId="0" borderId="0" xfId="0" applyNumberFormat="1"/>
    <xf numFmtId="2" fontId="0" fillId="0" borderId="0" xfId="0" applyNumberFormat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4" fillId="0" borderId="0" xfId="0" applyFont="1"/>
    <xf numFmtId="0" fontId="2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workbookViewId="0">
      <selection activeCell="A5" sqref="A5"/>
    </sheetView>
  </sheetViews>
  <sheetFormatPr baseColWidth="10" defaultColWidth="9.140625" defaultRowHeight="15" customHeight="1"/>
  <cols>
    <col min="1" max="1" width="8" customWidth="1"/>
    <col min="2" max="2" width="36.42578125" customWidth="1"/>
    <col min="3" max="3" width="38.5703125" customWidth="1"/>
    <col min="4" max="4" width="85.85546875" customWidth="1"/>
    <col min="5" max="5" width="21" customWidth="1"/>
    <col min="6" max="6" width="56.71093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58.140625" customWidth="1"/>
    <col min="13" max="13" width="21.5703125" customWidth="1"/>
    <col min="14" max="14" width="32.85546875" customWidth="1"/>
    <col min="15" max="15" width="20.5703125" customWidth="1"/>
    <col min="16" max="16" width="53.140625" customWidth="1"/>
    <col min="17" max="17" width="39.85546875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customWidth="1"/>
    <col min="25" max="25" width="33.85546875" customWidth="1"/>
    <col min="26" max="26" width="35.28515625" customWidth="1"/>
    <col min="27" max="27" width="46" customWidth="1"/>
    <col min="28" max="28" width="49" customWidth="1"/>
    <col min="29" max="29" width="60" customWidth="1"/>
    <col min="30" max="30" width="47.140625" customWidth="1"/>
    <col min="31" max="31" width="60.5703125" customWidth="1"/>
    <col min="32" max="32" width="46" customWidth="1"/>
    <col min="33" max="33" width="84.7109375" customWidth="1"/>
    <col min="34" max="34" width="73.140625" customWidth="1"/>
    <col min="35" max="35" width="20" customWidth="1"/>
    <col min="36" max="36" width="8" customWidth="1"/>
  </cols>
  <sheetData>
    <row r="1" spans="1:36" ht="15" customHeight="1">
      <c r="A1" t="s">
        <v>0</v>
      </c>
      <c r="B1" t="s">
        <v>1</v>
      </c>
      <c r="C1" t="s">
        <v>1</v>
      </c>
      <c r="D1" t="s">
        <v>2</v>
      </c>
      <c r="E1" t="s">
        <v>0</v>
      </c>
      <c r="F1" t="s">
        <v>3</v>
      </c>
      <c r="G1" t="s">
        <v>3</v>
      </c>
      <c r="H1" t="s">
        <v>3</v>
      </c>
      <c r="I1" t="s">
        <v>0</v>
      </c>
      <c r="J1" t="s">
        <v>0</v>
      </c>
      <c r="K1" t="s">
        <v>0</v>
      </c>
      <c r="L1" t="s">
        <v>2</v>
      </c>
      <c r="M1" t="s">
        <v>2</v>
      </c>
      <c r="N1" t="s">
        <v>0</v>
      </c>
      <c r="O1" t="s">
        <v>2</v>
      </c>
      <c r="P1" t="s">
        <v>4</v>
      </c>
      <c r="Q1" t="s">
        <v>5</v>
      </c>
      <c r="R1" t="s">
        <v>0</v>
      </c>
      <c r="S1" t="s">
        <v>0</v>
      </c>
      <c r="T1" t="s">
        <v>0</v>
      </c>
      <c r="U1" t="s">
        <v>0</v>
      </c>
      <c r="V1" t="s">
        <v>0</v>
      </c>
      <c r="W1" t="s">
        <v>0</v>
      </c>
      <c r="X1" t="s">
        <v>3</v>
      </c>
      <c r="Y1" t="s">
        <v>1</v>
      </c>
      <c r="Z1" t="s">
        <v>1</v>
      </c>
      <c r="AA1" t="s">
        <v>6</v>
      </c>
      <c r="AB1" t="s">
        <v>5</v>
      </c>
      <c r="AC1" t="s">
        <v>5</v>
      </c>
      <c r="AD1" t="s">
        <v>1</v>
      </c>
      <c r="AE1" t="s">
        <v>7</v>
      </c>
      <c r="AF1" t="s">
        <v>6</v>
      </c>
      <c r="AG1" t="s">
        <v>7</v>
      </c>
      <c r="AH1" t="s">
        <v>3</v>
      </c>
      <c r="AI1" t="s">
        <v>8</v>
      </c>
      <c r="AJ1" t="s">
        <v>9</v>
      </c>
    </row>
    <row r="2" spans="1:36" ht="15" customHeight="1">
      <c r="A2" t="s">
        <v>10</v>
      </c>
      <c r="B2" t="s">
        <v>11</v>
      </c>
      <c r="C2" t="s">
        <v>12</v>
      </c>
      <c r="D2" t="s">
        <v>13</v>
      </c>
      <c r="E2" t="s">
        <v>14</v>
      </c>
      <c r="F2" t="s">
        <v>15</v>
      </c>
      <c r="G2" t="s">
        <v>16</v>
      </c>
      <c r="H2" t="s">
        <v>17</v>
      </c>
      <c r="I2" t="s">
        <v>18</v>
      </c>
      <c r="J2" t="s">
        <v>19</v>
      </c>
      <c r="K2" t="s">
        <v>20</v>
      </c>
      <c r="L2" t="s">
        <v>21</v>
      </c>
      <c r="M2" t="s">
        <v>22</v>
      </c>
      <c r="N2" t="s">
        <v>23</v>
      </c>
      <c r="O2" t="s">
        <v>24</v>
      </c>
      <c r="P2" t="s">
        <v>25</v>
      </c>
      <c r="Q2" t="s">
        <v>26</v>
      </c>
      <c r="R2" t="s">
        <v>27</v>
      </c>
      <c r="S2" t="s">
        <v>28</v>
      </c>
      <c r="T2" t="s">
        <v>29</v>
      </c>
      <c r="U2" t="s">
        <v>30</v>
      </c>
      <c r="V2" t="s">
        <v>31</v>
      </c>
      <c r="W2" t="s">
        <v>32</v>
      </c>
      <c r="X2" t="s">
        <v>33</v>
      </c>
      <c r="Y2" t="s">
        <v>34</v>
      </c>
      <c r="Z2" t="s">
        <v>35</v>
      </c>
      <c r="AA2" t="s">
        <v>36</v>
      </c>
      <c r="AB2" t="s">
        <v>37</v>
      </c>
      <c r="AC2" t="s">
        <v>38</v>
      </c>
      <c r="AD2" t="s">
        <v>39</v>
      </c>
      <c r="AE2" t="s">
        <v>40</v>
      </c>
      <c r="AF2" t="s">
        <v>41</v>
      </c>
      <c r="AG2" t="s">
        <v>42</v>
      </c>
      <c r="AH2" t="s">
        <v>43</v>
      </c>
      <c r="AI2" t="s">
        <v>44</v>
      </c>
      <c r="AJ2" t="s">
        <v>45</v>
      </c>
    </row>
    <row r="3" spans="1:36" ht="15" customHeight="1">
      <c r="A3" s="11" t="s">
        <v>46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</row>
    <row r="4" spans="1:36" ht="15" customHeight="1">
      <c r="A4" s="5" t="s">
        <v>47</v>
      </c>
      <c r="B4" s="5" t="s">
        <v>48</v>
      </c>
      <c r="C4" s="5" t="s">
        <v>49</v>
      </c>
      <c r="D4" s="5" t="s">
        <v>50</v>
      </c>
      <c r="E4" s="5" t="s">
        <v>51</v>
      </c>
      <c r="F4" s="5" t="s">
        <v>52</v>
      </c>
      <c r="G4" s="5" t="s">
        <v>53</v>
      </c>
      <c r="H4" s="5" t="s">
        <v>54</v>
      </c>
      <c r="I4" s="5" t="s">
        <v>55</v>
      </c>
      <c r="J4" s="5" t="s">
        <v>56</v>
      </c>
      <c r="K4" s="5" t="s">
        <v>57</v>
      </c>
      <c r="L4" s="5" t="s">
        <v>58</v>
      </c>
      <c r="M4" s="5" t="s">
        <v>59</v>
      </c>
      <c r="N4" s="5" t="s">
        <v>60</v>
      </c>
      <c r="O4" s="5" t="s">
        <v>61</v>
      </c>
      <c r="P4" s="5" t="s">
        <v>62</v>
      </c>
      <c r="Q4" s="5" t="s">
        <v>63</v>
      </c>
      <c r="R4" s="5" t="s">
        <v>64</v>
      </c>
      <c r="S4" s="5" t="s">
        <v>65</v>
      </c>
      <c r="T4" s="5" t="s">
        <v>66</v>
      </c>
      <c r="U4" s="5" t="s">
        <v>67</v>
      </c>
      <c r="V4" s="5" t="s">
        <v>68</v>
      </c>
      <c r="W4" s="5" t="s">
        <v>69</v>
      </c>
      <c r="X4" s="5" t="s">
        <v>70</v>
      </c>
      <c r="Y4" s="5" t="s">
        <v>71</v>
      </c>
      <c r="Z4" s="5" t="s">
        <v>72</v>
      </c>
      <c r="AA4" s="5" t="s">
        <v>73</v>
      </c>
      <c r="AB4" s="5" t="s">
        <v>74</v>
      </c>
      <c r="AC4" s="5" t="s">
        <v>75</v>
      </c>
      <c r="AD4" s="5" t="s">
        <v>76</v>
      </c>
      <c r="AE4" s="5" t="s">
        <v>77</v>
      </c>
      <c r="AF4" s="5" t="s">
        <v>78</v>
      </c>
      <c r="AG4" s="5" t="s">
        <v>79</v>
      </c>
      <c r="AH4" s="5" t="s">
        <v>80</v>
      </c>
      <c r="AI4" s="5" t="s">
        <v>81</v>
      </c>
      <c r="AJ4" s="5" t="s">
        <v>82</v>
      </c>
    </row>
    <row r="5" spans="1:36" ht="15" customHeight="1">
      <c r="A5">
        <v>2025</v>
      </c>
      <c r="B5" s="6">
        <v>45962</v>
      </c>
      <c r="C5" s="6">
        <v>45991</v>
      </c>
      <c r="D5" t="s">
        <v>83</v>
      </c>
      <c r="E5" s="7" t="s">
        <v>112</v>
      </c>
      <c r="F5" s="7" t="s">
        <v>111</v>
      </c>
      <c r="G5" s="7" t="str">
        <f>+F5</f>
        <v>Directora de Area</v>
      </c>
      <c r="H5" s="7" t="s">
        <v>113</v>
      </c>
      <c r="I5" s="7" t="s">
        <v>114</v>
      </c>
      <c r="J5" s="7" t="s">
        <v>115</v>
      </c>
      <c r="K5" s="7" t="s">
        <v>116</v>
      </c>
      <c r="L5" t="s">
        <v>90</v>
      </c>
      <c r="M5" t="s">
        <v>85</v>
      </c>
      <c r="N5" t="s">
        <v>117</v>
      </c>
      <c r="O5" t="s">
        <v>86</v>
      </c>
      <c r="P5">
        <v>0</v>
      </c>
      <c r="Q5" s="4">
        <v>0</v>
      </c>
      <c r="R5" t="s">
        <v>118</v>
      </c>
      <c r="S5" t="s">
        <v>119</v>
      </c>
      <c r="T5" t="str">
        <f t="shared" ref="T5" si="0">+S5</f>
        <v>San Luis Potosí</v>
      </c>
      <c r="U5" t="str">
        <f>+R5</f>
        <v>México</v>
      </c>
      <c r="V5" t="str">
        <f>+T5</f>
        <v>San Luis Potosí</v>
      </c>
      <c r="W5" t="s">
        <v>120</v>
      </c>
      <c r="X5" t="str">
        <f t="shared" ref="X5" si="1">+N5</f>
        <v>Visitas de Inspección a Rellenos Sanitarios</v>
      </c>
      <c r="Y5" s="10">
        <v>45965</v>
      </c>
      <c r="Z5" s="10">
        <v>45967</v>
      </c>
      <c r="AA5">
        <v>1</v>
      </c>
      <c r="AB5" s="3">
        <v>6265.07</v>
      </c>
      <c r="AC5" s="4">
        <v>0</v>
      </c>
      <c r="AD5" s="10">
        <v>45971</v>
      </c>
      <c r="AE5" s="2" t="s">
        <v>137</v>
      </c>
      <c r="AF5">
        <v>1</v>
      </c>
      <c r="AG5" s="2" t="s">
        <v>87</v>
      </c>
      <c r="AH5" t="s">
        <v>88</v>
      </c>
      <c r="AI5" s="6">
        <v>45996</v>
      </c>
      <c r="AJ5" t="s">
        <v>121</v>
      </c>
    </row>
    <row r="6" spans="1:36" ht="15" customHeight="1">
      <c r="A6">
        <v>2025</v>
      </c>
      <c r="B6" s="6">
        <v>45962</v>
      </c>
      <c r="C6" s="6">
        <v>45991</v>
      </c>
      <c r="D6" t="s">
        <v>89</v>
      </c>
      <c r="E6" s="7" t="s">
        <v>136</v>
      </c>
      <c r="F6" t="s">
        <v>135</v>
      </c>
      <c r="G6" s="7" t="str">
        <f t="shared" ref="G6:G7" si="2">+F6</f>
        <v>Asistente Administrativo</v>
      </c>
      <c r="H6" s="7" t="s">
        <v>113</v>
      </c>
      <c r="I6" t="s">
        <v>127</v>
      </c>
      <c r="J6" t="s">
        <v>128</v>
      </c>
      <c r="K6" t="s">
        <v>129</v>
      </c>
      <c r="L6" t="s">
        <v>84</v>
      </c>
      <c r="M6" t="s">
        <v>85</v>
      </c>
      <c r="N6" t="s">
        <v>117</v>
      </c>
      <c r="O6" t="s">
        <v>86</v>
      </c>
      <c r="P6">
        <v>0</v>
      </c>
      <c r="Q6" s="4">
        <v>0</v>
      </c>
      <c r="R6" t="s">
        <v>118</v>
      </c>
      <c r="S6" t="s">
        <v>119</v>
      </c>
      <c r="T6" t="str">
        <f t="shared" ref="T6:T7" si="3">+S6</f>
        <v>San Luis Potosí</v>
      </c>
      <c r="U6" t="str">
        <f t="shared" ref="U6:U7" si="4">+R6</f>
        <v>México</v>
      </c>
      <c r="V6" t="str">
        <f t="shared" ref="V6:V7" si="5">+T6</f>
        <v>San Luis Potosí</v>
      </c>
      <c r="W6" t="s">
        <v>120</v>
      </c>
      <c r="X6" t="str">
        <f t="shared" ref="X6:X7" si="6">+N6</f>
        <v>Visitas de Inspección a Rellenos Sanitarios</v>
      </c>
      <c r="Y6" s="10">
        <v>45965</v>
      </c>
      <c r="Z6" s="10">
        <v>45967</v>
      </c>
      <c r="AA6">
        <v>1</v>
      </c>
      <c r="AB6" s="3">
        <v>2299.04</v>
      </c>
      <c r="AC6" s="4">
        <v>0</v>
      </c>
      <c r="AD6" s="10">
        <v>45971</v>
      </c>
      <c r="AE6" s="9" t="s">
        <v>138</v>
      </c>
      <c r="AF6">
        <v>1</v>
      </c>
      <c r="AG6" s="2" t="s">
        <v>87</v>
      </c>
      <c r="AH6" t="s">
        <v>88</v>
      </c>
      <c r="AI6" s="6">
        <v>45996</v>
      </c>
      <c r="AJ6" t="s">
        <v>121</v>
      </c>
    </row>
    <row r="7" spans="1:36" ht="15" customHeight="1">
      <c r="A7">
        <v>2025</v>
      </c>
      <c r="B7" s="6">
        <v>45962</v>
      </c>
      <c r="C7" s="6">
        <v>45991</v>
      </c>
      <c r="D7" t="s">
        <v>89</v>
      </c>
      <c r="E7" s="7" t="s">
        <v>122</v>
      </c>
      <c r="F7" t="s">
        <v>123</v>
      </c>
      <c r="G7" s="7" t="str">
        <f t="shared" si="2"/>
        <v>Jefe de Departamento</v>
      </c>
      <c r="H7" s="7" t="s">
        <v>113</v>
      </c>
      <c r="I7" s="7" t="s">
        <v>124</v>
      </c>
      <c r="J7" s="7" t="s">
        <v>125</v>
      </c>
      <c r="K7" s="7" t="s">
        <v>126</v>
      </c>
      <c r="L7" t="s">
        <v>84</v>
      </c>
      <c r="M7" s="7" t="s">
        <v>85</v>
      </c>
      <c r="N7" t="s">
        <v>117</v>
      </c>
      <c r="O7" t="s">
        <v>86</v>
      </c>
      <c r="P7">
        <v>0</v>
      </c>
      <c r="Q7" s="4">
        <v>0</v>
      </c>
      <c r="R7" t="s">
        <v>118</v>
      </c>
      <c r="S7" t="s">
        <v>119</v>
      </c>
      <c r="T7" t="str">
        <f t="shared" si="3"/>
        <v>San Luis Potosí</v>
      </c>
      <c r="U7" t="str">
        <f t="shared" si="4"/>
        <v>México</v>
      </c>
      <c r="V7" t="str">
        <f t="shared" si="5"/>
        <v>San Luis Potosí</v>
      </c>
      <c r="W7" t="s">
        <v>120</v>
      </c>
      <c r="X7" t="str">
        <f t="shared" si="6"/>
        <v>Visitas de Inspección a Rellenos Sanitarios</v>
      </c>
      <c r="Y7" s="10">
        <v>45965</v>
      </c>
      <c r="Z7" s="10">
        <v>45967</v>
      </c>
      <c r="AA7">
        <v>1</v>
      </c>
      <c r="AB7" s="3">
        <v>2299.04</v>
      </c>
      <c r="AC7" s="4">
        <v>0</v>
      </c>
      <c r="AD7" s="10">
        <v>45971</v>
      </c>
      <c r="AE7" s="9" t="s">
        <v>139</v>
      </c>
      <c r="AF7">
        <v>1</v>
      </c>
      <c r="AG7" s="2" t="s">
        <v>87</v>
      </c>
      <c r="AH7" t="s">
        <v>88</v>
      </c>
      <c r="AI7" s="6">
        <v>45996</v>
      </c>
      <c r="AJ7" t="s">
        <v>121</v>
      </c>
    </row>
    <row r="8" spans="1:36" ht="15" customHeight="1">
      <c r="B8" s="6"/>
      <c r="C8" s="6"/>
      <c r="E8" s="7"/>
      <c r="Q8" s="4"/>
      <c r="Y8" s="6"/>
      <c r="Z8" s="6"/>
      <c r="AB8" s="3"/>
      <c r="AC8" s="4"/>
      <c r="AD8" s="6"/>
      <c r="AE8" s="9"/>
      <c r="AG8" s="2"/>
      <c r="AI8" s="6"/>
    </row>
    <row r="9" spans="1:36" ht="15" customHeight="1">
      <c r="B9" s="6"/>
      <c r="C9" s="6"/>
      <c r="E9" s="7"/>
      <c r="Q9" s="4"/>
      <c r="Y9" s="6"/>
      <c r="Z9" s="6"/>
      <c r="AB9" s="3"/>
      <c r="AC9" s="4"/>
      <c r="AD9" s="6"/>
      <c r="AE9" s="9"/>
      <c r="AG9" s="2"/>
      <c r="AI9" s="6"/>
    </row>
    <row r="10" spans="1:36" ht="15" customHeight="1">
      <c r="B10" s="6"/>
      <c r="C10" s="6"/>
      <c r="E10" s="7"/>
      <c r="Q10" s="4"/>
      <c r="Y10" s="6"/>
      <c r="Z10" s="6"/>
      <c r="AB10" s="3"/>
      <c r="AC10" s="4"/>
      <c r="AD10" s="6"/>
      <c r="AE10" s="9"/>
      <c r="AG10" s="2"/>
      <c r="AI10" s="6"/>
    </row>
    <row r="11" spans="1:36" ht="15" customHeight="1">
      <c r="B11" s="6"/>
      <c r="C11" s="6"/>
      <c r="E11" s="7"/>
      <c r="Q11" s="4"/>
      <c r="Y11" s="6"/>
      <c r="Z11" s="6"/>
      <c r="AB11" s="3"/>
      <c r="AC11" s="4"/>
      <c r="AD11" s="6"/>
      <c r="AE11" s="9"/>
      <c r="AG11" s="2"/>
      <c r="AI11" s="6"/>
    </row>
    <row r="12" spans="1:36" ht="15" customHeight="1">
      <c r="B12" s="6"/>
      <c r="C12" s="6"/>
      <c r="E12" s="7"/>
      <c r="Q12" s="4"/>
      <c r="Y12" s="6"/>
      <c r="Z12" s="6"/>
      <c r="AB12" s="3"/>
      <c r="AC12" s="4"/>
      <c r="AD12" s="6"/>
      <c r="AE12" s="9"/>
      <c r="AG12" s="2"/>
      <c r="AI12" s="6"/>
    </row>
    <row r="13" spans="1:36" ht="15" customHeight="1">
      <c r="B13" s="6"/>
      <c r="C13" s="6"/>
      <c r="E13" s="7"/>
      <c r="Q13" s="4"/>
      <c r="Y13" s="6"/>
      <c r="Z13" s="6"/>
      <c r="AB13" s="3"/>
      <c r="AC13" s="4"/>
      <c r="AD13" s="6"/>
      <c r="AE13" s="9"/>
      <c r="AG13" s="2"/>
      <c r="AI13" s="6"/>
    </row>
    <row r="14" spans="1:36" ht="15" customHeight="1">
      <c r="B14" s="6"/>
      <c r="C14" s="6"/>
      <c r="E14" s="7"/>
      <c r="Q14" s="4"/>
      <c r="Y14" s="6"/>
      <c r="Z14" s="6"/>
      <c r="AB14" s="3"/>
      <c r="AC14" s="4"/>
      <c r="AD14" s="6"/>
      <c r="AE14" s="9"/>
      <c r="AG14" s="2"/>
      <c r="AI14" s="6"/>
    </row>
    <row r="15" spans="1:36" ht="15" customHeight="1">
      <c r="B15" s="6"/>
      <c r="C15" s="6"/>
      <c r="E15" s="7"/>
      <c r="Q15" s="4"/>
      <c r="Y15" s="6"/>
      <c r="Z15" s="6"/>
      <c r="AB15" s="3"/>
      <c r="AC15" s="4"/>
      <c r="AD15" s="6"/>
      <c r="AE15" s="9"/>
      <c r="AG15" s="2"/>
      <c r="AI15" s="6"/>
    </row>
    <row r="16" spans="1:36" ht="15" customHeight="1">
      <c r="B16" s="6"/>
      <c r="C16" s="6"/>
      <c r="E16" s="7"/>
      <c r="Q16" s="4"/>
      <c r="Y16" s="6"/>
      <c r="Z16" s="6"/>
      <c r="AC16" s="4"/>
      <c r="AD16" s="6"/>
      <c r="AE16" s="2"/>
      <c r="AG16" s="2"/>
    </row>
  </sheetData>
  <mergeCells count="1">
    <mergeCell ref="A3:AJ3"/>
  </mergeCells>
  <dataValidations count="4">
    <dataValidation type="list" allowBlank="1" showErrorMessage="1" sqref="D5:D197">
      <formula1>Hidden_13</formula1>
    </dataValidation>
    <dataValidation type="list" allowBlank="1" showErrorMessage="1" sqref="L5:L197">
      <formula1>Hidden_211</formula1>
    </dataValidation>
    <dataValidation type="list" allowBlank="1" showErrorMessage="1" sqref="M5:M197">
      <formula1>Hidden_312</formula1>
    </dataValidation>
    <dataValidation type="list" allowBlank="1" showErrorMessage="1" sqref="O5:O197">
      <formula1>Hidden_414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89</v>
      </c>
    </row>
    <row r="3" spans="1:1">
      <c r="A3" t="s">
        <v>91</v>
      </c>
    </row>
    <row r="4" spans="1:1">
      <c r="A4" t="s">
        <v>92</v>
      </c>
    </row>
    <row r="5" spans="1:1">
      <c r="A5" t="s">
        <v>93</v>
      </c>
    </row>
    <row r="6" spans="1:1">
      <c r="A6" t="s">
        <v>94</v>
      </c>
    </row>
    <row r="7" spans="1:1">
      <c r="A7" t="s">
        <v>95</v>
      </c>
    </row>
    <row r="8" spans="1:1">
      <c r="A8" t="s">
        <v>96</v>
      </c>
    </row>
    <row r="9" spans="1:1">
      <c r="A9" t="s">
        <v>97</v>
      </c>
    </row>
    <row r="10" spans="1:1">
      <c r="A10" t="s">
        <v>98</v>
      </c>
    </row>
    <row r="11" spans="1:1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A4" sqref="A4"/>
    </sheetView>
  </sheetViews>
  <sheetFormatPr baseColWidth="10" defaultColWidth="9.140625" defaultRowHeight="15" customHeight="1"/>
  <cols>
    <col min="1" max="1" width="3.42578125" customWidth="1"/>
    <col min="2" max="2" width="70.5703125" customWidth="1"/>
    <col min="3" max="3" width="79.5703125" customWidth="1"/>
    <col min="4" max="4" width="93.140625" customWidth="1"/>
  </cols>
  <sheetData>
    <row r="1" spans="1:4" ht="15" customHeight="1">
      <c r="B1" t="s">
        <v>0</v>
      </c>
      <c r="C1" t="s">
        <v>3</v>
      </c>
      <c r="D1" t="s">
        <v>5</v>
      </c>
    </row>
    <row r="2" spans="1:4" ht="15" customHeight="1">
      <c r="B2" t="s">
        <v>102</v>
      </c>
      <c r="C2" t="s">
        <v>103</v>
      </c>
      <c r="D2" t="s">
        <v>104</v>
      </c>
    </row>
    <row r="3" spans="1:4" ht="15" customHeight="1">
      <c r="A3" s="1" t="s">
        <v>105</v>
      </c>
      <c r="B3" s="1" t="s">
        <v>106</v>
      </c>
      <c r="C3" s="1" t="s">
        <v>107</v>
      </c>
      <c r="D3" s="1" t="s">
        <v>108</v>
      </c>
    </row>
    <row r="4" spans="1:4" ht="15" customHeight="1">
      <c r="A4">
        <v>1</v>
      </c>
      <c r="B4" t="s">
        <v>130</v>
      </c>
      <c r="C4" t="s">
        <v>131</v>
      </c>
      <c r="D4" s="3">
        <v>2299.04</v>
      </c>
    </row>
    <row r="5" spans="1:4" ht="15" customHeight="1">
      <c r="A5">
        <v>1</v>
      </c>
      <c r="B5" t="s">
        <v>134</v>
      </c>
      <c r="C5" s="8" t="s">
        <v>132</v>
      </c>
      <c r="D5" s="3">
        <v>3966.03</v>
      </c>
    </row>
    <row r="6" spans="1:4" ht="15" customHeight="1">
      <c r="A6">
        <v>1</v>
      </c>
      <c r="B6" t="s">
        <v>133</v>
      </c>
      <c r="C6" t="s">
        <v>131</v>
      </c>
      <c r="D6" s="3">
        <v>2299.04</v>
      </c>
    </row>
    <row r="7" spans="1:4" ht="15" customHeight="1">
      <c r="A7">
        <v>1</v>
      </c>
      <c r="B7" t="s">
        <v>133</v>
      </c>
      <c r="C7" t="s">
        <v>131</v>
      </c>
      <c r="D7" s="3">
        <v>2299.04</v>
      </c>
    </row>
    <row r="8" spans="1:4" ht="15" customHeight="1">
      <c r="B8" s="8"/>
      <c r="C8" s="8"/>
      <c r="D8" s="3"/>
    </row>
    <row r="9" spans="1:4" ht="15" customHeight="1">
      <c r="B9" s="8"/>
      <c r="D9" s="3"/>
    </row>
    <row r="10" spans="1:4" ht="15" customHeight="1">
      <c r="B10" s="8"/>
      <c r="D10" s="3"/>
    </row>
    <row r="11" spans="1:4" ht="15" customHeight="1">
      <c r="B11" s="8"/>
      <c r="D11" s="3"/>
    </row>
    <row r="12" spans="1:4" ht="15" customHeight="1">
      <c r="B12" s="8"/>
      <c r="C12" s="8"/>
      <c r="D12" s="3"/>
    </row>
    <row r="13" spans="1:4" ht="15" customHeight="1">
      <c r="B13" s="8"/>
      <c r="D13" s="3"/>
    </row>
    <row r="14" spans="1:4" ht="15" customHeight="1">
      <c r="D14" s="3"/>
    </row>
    <row r="15" spans="1:4" ht="15" customHeight="1">
      <c r="B15" s="8"/>
      <c r="C15" s="8"/>
      <c r="D15" s="3"/>
    </row>
    <row r="16" spans="1:4" ht="15" customHeight="1">
      <c r="D16" s="3"/>
    </row>
    <row r="17" spans="2:4" ht="15" customHeight="1">
      <c r="B17" s="8"/>
      <c r="D17" s="3"/>
    </row>
    <row r="18" spans="2:4" ht="15" customHeight="1">
      <c r="B18" s="8"/>
      <c r="D18" s="3"/>
    </row>
    <row r="19" spans="2:4" ht="15" customHeight="1">
      <c r="B19" s="8"/>
      <c r="C19" s="8"/>
      <c r="D19" s="3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B6" sqref="B6"/>
    </sheetView>
  </sheetViews>
  <sheetFormatPr baseColWidth="10" defaultColWidth="9.140625" defaultRowHeight="15"/>
  <cols>
    <col min="1" max="1" width="3.42578125" customWidth="1"/>
    <col min="2" max="2" width="46.140625" customWidth="1"/>
  </cols>
  <sheetData>
    <row r="1" spans="1:2" hidden="1">
      <c r="B1" t="s">
        <v>7</v>
      </c>
    </row>
    <row r="2" spans="1:2" hidden="1">
      <c r="B2" t="s">
        <v>109</v>
      </c>
    </row>
    <row r="3" spans="1:2">
      <c r="A3" s="1" t="s">
        <v>105</v>
      </c>
      <c r="B3" s="1" t="s">
        <v>110</v>
      </c>
    </row>
    <row r="4" spans="1:2">
      <c r="A4">
        <v>1</v>
      </c>
      <c r="B4" s="2" t="s">
        <v>140</v>
      </c>
    </row>
    <row r="5" spans="1:2">
      <c r="A5">
        <v>1</v>
      </c>
      <c r="B5" s="2" t="s">
        <v>141</v>
      </c>
    </row>
    <row r="6" spans="1:2">
      <c r="A6">
        <v>1</v>
      </c>
      <c r="B6" s="2" t="s">
        <v>142</v>
      </c>
    </row>
    <row r="7" spans="1:2">
      <c r="B7" s="9"/>
    </row>
    <row r="8" spans="1:2">
      <c r="B8" s="9"/>
    </row>
    <row r="9" spans="1:2">
      <c r="B9" s="9"/>
    </row>
    <row r="10" spans="1:2">
      <c r="B10" s="9"/>
    </row>
    <row r="11" spans="1:2">
      <c r="B11" s="9"/>
    </row>
    <row r="12" spans="1:2">
      <c r="B12" s="9"/>
    </row>
    <row r="13" spans="1:2">
      <c r="B13" s="9"/>
    </row>
    <row r="14" spans="1:2">
      <c r="B14" s="9"/>
    </row>
    <row r="15" spans="1:2">
      <c r="B1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2024-03-21T16:49:00Z</dcterms:created>
  <dcterms:modified xsi:type="dcterms:W3CDTF">2025-12-05T17:13:31Z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1D54431A677A40D1A6154223A6107599_12</vt:lpwstr>
  </property>
  <property fmtid="{D5CDD505-2E9C-101B-9397-08002B2CF9AE}" pid="3" name="KSOProductBuildVer">
    <vt:lpwstr>2058-12.2.0.20782</vt:lpwstr>
  </property>
</Properties>
</file>