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OCTUBRE 2025\LTAIPSLPA84FXXIXB\"/>
    </mc:Choice>
  </mc:AlternateContent>
  <xr:revisionPtr revIDLastSave="0" documentId="13_ncr:1_{5F8BE90C-F7BC-46AD-A4DD-5F09537E8A1D}" xr6:coauthVersionLast="47" xr6:coauthVersionMax="47" xr10:uidLastSave="{00000000-0000-0000-0000-000000000000}"/>
  <bookViews>
    <workbookView xWindow="-120" yWindow="-120" windowWidth="24240" windowHeight="13140" tabRatio="84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V8" i="1" l="1"/>
  <c r="J5" i="11"/>
  <c r="J6" i="11"/>
  <c r="J7" i="11"/>
  <c r="J8" i="11"/>
  <c r="J9" i="11"/>
  <c r="J10" i="11"/>
  <c r="J11" i="11"/>
  <c r="J12" i="11"/>
  <c r="J4" i="11"/>
  <c r="F6" i="8"/>
  <c r="F7" i="8"/>
  <c r="F8" i="8"/>
  <c r="F9" i="8"/>
  <c r="F10" i="8"/>
  <c r="F11" i="8"/>
  <c r="F12" i="8"/>
  <c r="F5" i="8"/>
  <c r="F4" i="8"/>
  <c r="V9" i="1"/>
  <c r="V10" i="1"/>
  <c r="V11" i="1"/>
  <c r="V12" i="1"/>
  <c r="V13" i="1"/>
  <c r="V14" i="1"/>
  <c r="V15" i="1"/>
  <c r="V16" i="1"/>
  <c r="C10" i="1"/>
  <c r="C11" i="1"/>
  <c r="C12" i="1"/>
  <c r="C13" i="1"/>
  <c r="C14" i="1"/>
  <c r="C15" i="1"/>
  <c r="C16" i="1"/>
  <c r="C9" i="1"/>
  <c r="C8" i="1"/>
</calcChain>
</file>

<file path=xl/sharedStrings.xml><?xml version="1.0" encoding="utf-8"?>
<sst xmlns="http://schemas.openxmlformats.org/spreadsheetml/2006/main" count="542" uniqueCount="253">
  <si>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</si>
  <si>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</si>
  <si>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</si>
  <si>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</si>
  <si>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</si>
  <si>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</si>
  <si>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</si>
  <si>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</si>
  <si>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</si>
  <si>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</si>
  <si>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</si>
  <si>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</si>
  <si>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</si>
  <si>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</si>
  <si>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</si>
  <si>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</si>
  <si>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</si>
  <si>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</si>
  <si>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</si>
  <si>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</si>
  <si>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</si>
  <si>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</si>
  <si>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</si>
  <si>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</si>
  <si>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</si>
  <si>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</si>
  <si>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</si>
  <si>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</si>
  <si>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</si>
  <si>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</si>
  <si>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</si>
  <si>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</si>
  <si>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</si>
  <si>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</si>
  <si>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</si>
  <si>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</si>
  <si>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</si>
  <si>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</si>
  <si>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</si>
  <si>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</si>
  <si>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</si>
  <si>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</si>
  <si>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</si>
  <si>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</si>
  <si>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</si>
  <si>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</si>
  <si>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</si>
  <si>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</si>
  <si>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</si>
  <si>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</si>
  <si>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</si>
  <si>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</si>
  <si>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</si>
  <si>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</si>
  <si>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</si>
  <si>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</si>
  <si>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</si>
  <si>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</si>
  <si>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</si>
  <si>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</si>
  <si>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</si>
  <si>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</si>
  <si>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</si>
  <si>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</si>
  <si>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</si>
  <si>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</si>
  <si>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</si>
  <si>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</si>
  <si>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</si>
  <si>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</si>
  <si>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</si>
  <si>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</si>
  <si>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</si>
  <si>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</si>
  <si>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</si>
  <si>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</si>
  <si>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</si>
  <si>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</si>
  <si>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</si>
  <si>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</si>
  <si>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</si>
  <si>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</si>
  <si>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</si>
  <si>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</si>
  <si>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</si>
  <si>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</si>
  <si>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</si>
  <si>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</si>
  <si>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</si>
  <si>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</si>
  <si>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</si>
  <si>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</si>
  <si>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</si>
  <si>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</si>
  <si>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</si>
  <si>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</si>
  <si>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</si>
  <si>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</si>
  <si>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</si>
  <si>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</si>
  <si>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</si>
  <si>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</si>
  <si>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</si>
  <si>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</si>
  <si>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</si>
  <si>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</si>
  <si>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</si>
  <si>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</si>
  <si>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</si>
  <si>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</si>
  <si>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</si>
  <si>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</si>
  <si>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</si>
  <si>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</si>
  <si>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</si>
  <si>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</si>
  <si>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</si>
  <si>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</si>
  <si>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</si>
  <si>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</si>
  <si>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</si>
  <si>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</si>
  <si>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</si>
  <si>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</si>
  <si>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</si>
  <si>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</si>
  <si>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</si>
  <si>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</si>
  <si>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</si>
  <si>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</si>
  <si>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</si>
  <si>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</si>
  <si>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</si>
  <si>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</si>
  <si>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</si>
  <si>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</si>
  <si>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</si>
  <si>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</si>
  <si>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</si>
  <si>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</si>
  <si>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</si>
  <si>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</si>
  <si>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</si>
  <si>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</si>
  <si>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</si>
  <si>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</si>
  <si>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</si>
  <si>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</si>
  <si>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</si>
  <si>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</si>
  <si>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</si>
  <si>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</si>
  <si>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</si>
  <si>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</si>
  <si>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</si>
  <si>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</si>
  <si>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</si>
  <si>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</si>
  <si>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</si>
  <si>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</si>
  <si>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</si>
  <si>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</si>
  <si>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</si>
  <si>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</si>
  <si>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</si>
  <si>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</si>
  <si>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</si>
  <si>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</si>
  <si>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</si>
  <si>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</si>
  <si>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</si>
  <si>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</si>
  <si>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</si>
  <si>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</si>
  <si>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</si>
  <si>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</si>
  <si>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</si>
  <si>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</si>
  <si>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</si>
  <si>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</si>
  <si>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</si>
  <si>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DIFUSION </t>
  </si>
  <si>
    <t>PUBLICACIONES</t>
  </si>
  <si>
    <t>DAR A CONOCER LOS TRABAJOS Y ACCIONES QUE EL GOBIERNO DE CEDRAL REALIZA EN EL MUNICIPIO</t>
  </si>
  <si>
    <t>EXPANDIR EL OBJETIVO META DE LA COMUNICACIÓN</t>
  </si>
  <si>
    <t>Matehuala Sin Miedo</t>
  </si>
  <si>
    <t>MTH MulScanal</t>
  </si>
  <si>
    <t>CHRISTIAN OMAR</t>
  </si>
  <si>
    <t>LOERA</t>
  </si>
  <si>
    <t>BAUTISTA</t>
  </si>
  <si>
    <t>LOBC820902LFA</t>
  </si>
  <si>
    <t>LEY GENERAL DE COMUNICACIÓN SOCIAL</t>
  </si>
  <si>
    <t>SE REALIZO LA CONTRATACION DIRECTA</t>
  </si>
  <si>
    <t>RAMO 28</t>
  </si>
  <si>
    <t xml:space="preserve">DIFUCION POR RADIO, TELEVISION Y OTROS MEDIOS DE MENSAJES SOBRE PROGRAMAS Y ACTIVIDADES GUBERNAMENTALES </t>
  </si>
  <si>
    <t>GENERAL</t>
  </si>
  <si>
    <t>PAQUETE PUBLCITARIO PRIMER TRIMESTRE</t>
  </si>
  <si>
    <t>Ogarrio.com</t>
  </si>
  <si>
    <t>Imparcial de Matehuala</t>
  </si>
  <si>
    <t>Punto Cero</t>
  </si>
  <si>
    <t>http://www.cegaipslp.org.mx/HV2025.nsf/nombre_de_la_vista/1EAFE25E3AA8EFAF06258D630007EB68/$File/CONTRATO.pdf</t>
  </si>
  <si>
    <t>http://www.cegaipslp.org.mx/HV2025.nsf/nombre_de_la_vista/1C0A2720E023A6C506258D63000839D2/$File/CONVENIO.pdf</t>
  </si>
  <si>
    <t>OSWALDO ALFREDO</t>
  </si>
  <si>
    <t>CRUZ</t>
  </si>
  <si>
    <t>TORRES</t>
  </si>
  <si>
    <t>CUTO8004294R2</t>
  </si>
  <si>
    <t>TVP Noticias</t>
  </si>
  <si>
    <t>RAUL</t>
  </si>
  <si>
    <t>CORONADO</t>
  </si>
  <si>
    <t>RODRIGUEZ</t>
  </si>
  <si>
    <t>CORR541017Q36</t>
  </si>
  <si>
    <t>Los convenios celebrados con los medios de comunicación se gestionaron con periodicidad trimestral y fueron reportados de manera concisa en el mes siguiente a la conclusión de cada periodo.</t>
  </si>
  <si>
    <t>TANIA VANESSA</t>
  </si>
  <si>
    <t>PAULIN</t>
  </si>
  <si>
    <t>PATT7905166P1</t>
  </si>
  <si>
    <t>La Verdad del Altiplano</t>
  </si>
  <si>
    <t>Trendy Altiplano</t>
  </si>
  <si>
    <t>Somos Altiplano</t>
  </si>
  <si>
    <t>MIGUEL ALBERTO</t>
  </si>
  <si>
    <t>GONZALEZ</t>
  </si>
  <si>
    <t>DIAZ</t>
  </si>
  <si>
    <t>GODM830608514</t>
  </si>
  <si>
    <t>FRANCISCO EVERARDO</t>
  </si>
  <si>
    <t>MARTINEZ</t>
  </si>
  <si>
    <t>COMF780129S59</t>
  </si>
  <si>
    <t>RAUL ORLANDO</t>
  </si>
  <si>
    <t>ALVAREZ</t>
  </si>
  <si>
    <t>MUÑOZ</t>
  </si>
  <si>
    <t>AAMR861027KU8</t>
  </si>
  <si>
    <t>JOSE ROBERTO</t>
  </si>
  <si>
    <t>CARDENAS</t>
  </si>
  <si>
    <t>MACR9203199I8</t>
  </si>
  <si>
    <t>BERNARDINO</t>
  </si>
  <si>
    <t>LLAMAS</t>
  </si>
  <si>
    <t>VEGA</t>
  </si>
  <si>
    <t>LAVB6808205K3</t>
  </si>
  <si>
    <t>construyendo el Cedral que merecemos</t>
  </si>
  <si>
    <t>http://www.cegaipslp.org.mx/HV2025.nsf/nombre_de_la_vista/37BC5538C095B77506258D6300635E3E/$File/Matehualasinmiedo.pdf</t>
  </si>
  <si>
    <t>19B</t>
  </si>
  <si>
    <t>A53</t>
  </si>
  <si>
    <t>http://www.cegaipslp.org.mx/HV2025.nsf/nombre_de_la_vista/C448F4BBB348BD9706258D6300637982/$File/MTHmulticanal.pdf</t>
  </si>
  <si>
    <t>C1F</t>
  </si>
  <si>
    <t>http://www.cegaipslp.org.mx/HV2025.nsf/nombre_de_la_vista/8E29647BE11E3BB206258D630063A575/$File/ogarrio.pdf</t>
  </si>
  <si>
    <t>http://www.cegaipslp.org.mx/HV2025.nsf/nombre_de_la_vista/7BFC4FA9B4BFD67806258D630063B9BD/$File/TVPNOTICIAS.pdf</t>
  </si>
  <si>
    <t>9AC</t>
  </si>
  <si>
    <t>http://www.cegaipslp.org.mx/HV2025.nsf/nombre_de_la_vista/AD60D4EB59ACBDF506258D630063F547/$File/elimparcial.pdf</t>
  </si>
  <si>
    <t>http://www.cegaipslp.org.mx/HV2025.nsf/nombre_de_la_vista/D9B20F82DBF51E8106258D6300640FC2/$File/Laverdaddelaltiplano.pdf</t>
  </si>
  <si>
    <t>http://www.cegaipslp.org.mx/HV2025.nsf/nombre_de_la_vista/7C5762FA5A0652B706258D6300650D53/$File/PuntoceroMx.pdf</t>
  </si>
  <si>
    <t>075</t>
  </si>
  <si>
    <t>http://www.cegaipslp.org.mx/HV2025.nsf/nombre_de_la_vista/484B92B02307BA9506258D630065285C/$File/trendyaltriplano.pdf</t>
  </si>
  <si>
    <t>BBC</t>
  </si>
  <si>
    <t>83C</t>
  </si>
  <si>
    <t>http://www.cegaipslp.org.mx/HV2025.nsf/nombre_de_la_vista/0A906547EF53F81D06258D63006544A3/$File/somosaltiplano.pdf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</si>
</sst>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18171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/>
    <xf numFmtId="0" fontId="0" fillId="0" borderId="0" xfId="0" applyAlignment="1">
      <alignment horizontal="left" indent="13"/>
    </xf>
    <xf numFmtId="4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0" fontId="3" fillId="0" borderId="0" xfId="0" applyFont="1"/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D60D4EB59ACBDF506258D630063F547/$File/elimparcial.pdf" TargetMode="External"/><Relationship Id="rId3" Type="http://schemas.openxmlformats.org/officeDocument/2006/relationships/hyperlink" Target="http://www.cegaipslp.org.mx/HV2025.nsf/nombre_de_la_vista/1C0A2720E023A6C506258D63000839D2/$File/CONVENIO.pdf" TargetMode="External"/><Relationship Id="rId7" Type="http://schemas.openxmlformats.org/officeDocument/2006/relationships/hyperlink" Target="http://www.cegaipslp.org.mx/HV2025.nsf/nombre_de_la_vista/7BFC4FA9B4BFD67806258D630063B9BD/$File/TVPNOTICIAS.pdf" TargetMode="External"/><Relationship Id="rId12" Type="http://schemas.openxmlformats.org/officeDocument/2006/relationships/hyperlink" Target="http://www.cegaipslp.org.mx/HV2025.nsf/nombre_de_la_vista/0A906547EF53F81D06258D63006544A3/$File/somosaltiplano.pdf" TargetMode="External"/><Relationship Id="rId2" Type="http://schemas.openxmlformats.org/officeDocument/2006/relationships/hyperlink" Target="http://www.cegaipslp.org.mx/HV2025.nsf/nombre_de_la_vista/1EAFE25E3AA8EFAF06258D630007EB68/$File/CONTRATO.pdf" TargetMode="External"/><Relationship Id="rId1" Type="http://schemas.openxmlformats.org/officeDocument/2006/relationships/hyperlink" Target="http://www.cegaipslp.org.mx/HV2025.nsf/nombre_de_la_vista/1EAFE25E3AA8EFAF06258D630007EB68/$File/CONTRATO.pdf" TargetMode="External"/><Relationship Id="rId6" Type="http://schemas.openxmlformats.org/officeDocument/2006/relationships/hyperlink" Target="http://www.cegaipslp.org.mx/HV2025.nsf/nombre_de_la_vista/8E29647BE11E3BB206258D630063A575/$File/ogarrio.pdf" TargetMode="External"/><Relationship Id="rId11" Type="http://schemas.openxmlformats.org/officeDocument/2006/relationships/hyperlink" Target="http://www.cegaipslp.org.mx/HV2025.nsf/nombre_de_la_vista/484B92B02307BA9506258D630065285C/$File/trendyaltriplano.pdf" TargetMode="External"/><Relationship Id="rId5" Type="http://schemas.openxmlformats.org/officeDocument/2006/relationships/hyperlink" Target="http://www.cegaipslp.org.mx/HV2025.nsf/nombre_de_la_vista/37BC5538C095B77506258D6300635E3E/$File/Matehualasinmiedo.pdf" TargetMode="External"/><Relationship Id="rId10" Type="http://schemas.openxmlformats.org/officeDocument/2006/relationships/hyperlink" Target="http://www.cegaipslp.org.mx/HV2025.nsf/nombre_de_la_vista/7C5762FA5A0652B706258D6300650D53/$File/PuntoceroMx.pdf" TargetMode="External"/><Relationship Id="rId4" Type="http://schemas.openxmlformats.org/officeDocument/2006/relationships/hyperlink" Target="http://www.cegaipslp.org.mx/HV2025.nsf/nombre_de_la_vista/1C0A2720E023A6C506258D63000839D2/$File/CONVENIO.pdf" TargetMode="External"/><Relationship Id="rId9" Type="http://schemas.openxmlformats.org/officeDocument/2006/relationships/hyperlink" Target="http://www.cegaipslp.org.mx/HV2025.nsf/nombre_de_la_vista/D9B20F82DBF51E8106258D6300640FC2/$File/Laverdaddelaltipl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I23" sqref="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f>EOMONTH(B8,0)</f>
        <v>45961</v>
      </c>
      <c r="D8" t="s">
        <v>84</v>
      </c>
      <c r="E8" t="s">
        <v>177</v>
      </c>
      <c r="F8" t="s">
        <v>87</v>
      </c>
      <c r="G8" t="s">
        <v>181</v>
      </c>
      <c r="H8" t="s">
        <v>91</v>
      </c>
      <c r="I8" t="s">
        <v>182</v>
      </c>
      <c r="J8" t="s">
        <v>101</v>
      </c>
      <c r="K8" t="s">
        <v>236</v>
      </c>
      <c r="L8">
        <v>2025</v>
      </c>
      <c r="M8" t="s">
        <v>176</v>
      </c>
      <c r="N8" t="s">
        <v>183</v>
      </c>
      <c r="O8" t="s">
        <v>184</v>
      </c>
      <c r="P8" s="8">
        <v>15491.25</v>
      </c>
      <c r="Q8">
        <v>0</v>
      </c>
      <c r="R8" t="s">
        <v>177</v>
      </c>
      <c r="S8" t="s">
        <v>105</v>
      </c>
      <c r="T8" t="s">
        <v>175</v>
      </c>
      <c r="U8" s="3">
        <v>45839</v>
      </c>
      <c r="V8" s="3">
        <f>EOMONTH(U8,2)</f>
        <v>45930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177</v>
      </c>
      <c r="AF8" s="3">
        <v>46008</v>
      </c>
      <c r="AG8" s="3">
        <v>46008</v>
      </c>
      <c r="AH8" t="s">
        <v>211</v>
      </c>
    </row>
    <row r="9" spans="1:34" x14ac:dyDescent="0.25">
      <c r="A9">
        <v>2025</v>
      </c>
      <c r="B9" s="3">
        <v>45931</v>
      </c>
      <c r="C9" s="3">
        <f>EOMONTH(B9,0)</f>
        <v>45961</v>
      </c>
      <c r="D9" t="s">
        <v>84</v>
      </c>
      <c r="E9" t="s">
        <v>177</v>
      </c>
      <c r="F9" t="s">
        <v>87</v>
      </c>
      <c r="G9" t="s">
        <v>181</v>
      </c>
      <c r="H9" t="s">
        <v>91</v>
      </c>
      <c r="I9" t="s">
        <v>182</v>
      </c>
      <c r="J9" t="s">
        <v>101</v>
      </c>
      <c r="K9" t="s">
        <v>236</v>
      </c>
      <c r="L9">
        <v>2025</v>
      </c>
      <c r="M9" t="s">
        <v>176</v>
      </c>
      <c r="N9" t="s">
        <v>183</v>
      </c>
      <c r="O9" t="s">
        <v>184</v>
      </c>
      <c r="P9" s="8">
        <v>15491.25</v>
      </c>
      <c r="Q9">
        <v>0</v>
      </c>
      <c r="R9" t="s">
        <v>177</v>
      </c>
      <c r="S9" t="s">
        <v>105</v>
      </c>
      <c r="T9" t="s">
        <v>175</v>
      </c>
      <c r="U9" s="3">
        <v>45839</v>
      </c>
      <c r="V9" s="3">
        <f t="shared" ref="V9:V16" si="0">EOMONTH(U9,2)</f>
        <v>45930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1</v>
      </c>
      <c r="AD9">
        <v>2</v>
      </c>
      <c r="AE9" t="s">
        <v>177</v>
      </c>
      <c r="AF9" s="3">
        <v>46008</v>
      </c>
      <c r="AG9" s="3">
        <v>46008</v>
      </c>
      <c r="AH9" t="s">
        <v>211</v>
      </c>
    </row>
    <row r="10" spans="1:34" x14ac:dyDescent="0.25">
      <c r="A10">
        <v>2025</v>
      </c>
      <c r="B10" s="3">
        <v>45931</v>
      </c>
      <c r="C10" s="3">
        <f t="shared" ref="C10:C16" si="1">EOMONTH(B10,0)</f>
        <v>45961</v>
      </c>
      <c r="D10" t="s">
        <v>84</v>
      </c>
      <c r="E10" t="s">
        <v>177</v>
      </c>
      <c r="F10" t="s">
        <v>87</v>
      </c>
      <c r="G10" t="s">
        <v>181</v>
      </c>
      <c r="H10" t="s">
        <v>91</v>
      </c>
      <c r="I10" t="s">
        <v>182</v>
      </c>
      <c r="J10" t="s">
        <v>101</v>
      </c>
      <c r="K10" t="s">
        <v>236</v>
      </c>
      <c r="L10">
        <v>2025</v>
      </c>
      <c r="M10" t="s">
        <v>176</v>
      </c>
      <c r="N10" t="s">
        <v>183</v>
      </c>
      <c r="O10" t="s">
        <v>184</v>
      </c>
      <c r="P10" s="9">
        <v>10440</v>
      </c>
      <c r="Q10">
        <v>0</v>
      </c>
      <c r="R10" t="s">
        <v>177</v>
      </c>
      <c r="S10" t="s">
        <v>105</v>
      </c>
      <c r="T10" t="s">
        <v>175</v>
      </c>
      <c r="U10" s="3">
        <v>45839</v>
      </c>
      <c r="V10" s="3">
        <f t="shared" si="0"/>
        <v>45930</v>
      </c>
      <c r="W10" t="s">
        <v>109</v>
      </c>
      <c r="X10" t="s">
        <v>178</v>
      </c>
      <c r="Y10" t="s">
        <v>179</v>
      </c>
      <c r="Z10" t="s">
        <v>179</v>
      </c>
      <c r="AA10" t="s">
        <v>179</v>
      </c>
      <c r="AB10">
        <v>3</v>
      </c>
      <c r="AC10">
        <v>1</v>
      </c>
      <c r="AD10">
        <v>3</v>
      </c>
      <c r="AE10" t="s">
        <v>177</v>
      </c>
      <c r="AF10" s="3">
        <v>46008</v>
      </c>
      <c r="AG10" s="3">
        <v>46008</v>
      </c>
      <c r="AH10" t="s">
        <v>211</v>
      </c>
    </row>
    <row r="11" spans="1:34" x14ac:dyDescent="0.25">
      <c r="A11">
        <v>2025</v>
      </c>
      <c r="B11" s="3">
        <v>45931</v>
      </c>
      <c r="C11" s="3">
        <f t="shared" si="1"/>
        <v>45961</v>
      </c>
      <c r="D11" t="s">
        <v>84</v>
      </c>
      <c r="E11" t="s">
        <v>177</v>
      </c>
      <c r="F11" t="s">
        <v>87</v>
      </c>
      <c r="G11" t="s">
        <v>181</v>
      </c>
      <c r="H11" t="s">
        <v>91</v>
      </c>
      <c r="I11" t="s">
        <v>182</v>
      </c>
      <c r="J11" t="s">
        <v>101</v>
      </c>
      <c r="K11" t="s">
        <v>236</v>
      </c>
      <c r="L11">
        <v>2025</v>
      </c>
      <c r="M11" t="s">
        <v>176</v>
      </c>
      <c r="N11" t="s">
        <v>183</v>
      </c>
      <c r="O11" t="s">
        <v>184</v>
      </c>
      <c r="P11" s="9">
        <v>10440</v>
      </c>
      <c r="Q11">
        <v>0</v>
      </c>
      <c r="R11" t="s">
        <v>177</v>
      </c>
      <c r="S11" t="s">
        <v>105</v>
      </c>
      <c r="T11" t="s">
        <v>175</v>
      </c>
      <c r="U11" s="3">
        <v>45839</v>
      </c>
      <c r="V11" s="3">
        <f t="shared" si="0"/>
        <v>45930</v>
      </c>
      <c r="W11" t="s">
        <v>109</v>
      </c>
      <c r="X11" t="s">
        <v>178</v>
      </c>
      <c r="Y11" t="s">
        <v>179</v>
      </c>
      <c r="Z11" t="s">
        <v>179</v>
      </c>
      <c r="AA11" t="s">
        <v>179</v>
      </c>
      <c r="AB11">
        <v>4</v>
      </c>
      <c r="AC11">
        <v>1</v>
      </c>
      <c r="AD11">
        <v>4</v>
      </c>
      <c r="AE11" t="s">
        <v>177</v>
      </c>
      <c r="AF11" s="3">
        <v>46008</v>
      </c>
      <c r="AG11" s="3">
        <v>46008</v>
      </c>
      <c r="AH11" t="s">
        <v>211</v>
      </c>
    </row>
    <row r="12" spans="1:34" x14ac:dyDescent="0.25">
      <c r="A12">
        <v>2025</v>
      </c>
      <c r="B12" s="3">
        <v>45931</v>
      </c>
      <c r="C12" s="3">
        <f t="shared" si="1"/>
        <v>45961</v>
      </c>
      <c r="D12" t="s">
        <v>84</v>
      </c>
      <c r="E12" t="s">
        <v>177</v>
      </c>
      <c r="F12" t="s">
        <v>87</v>
      </c>
      <c r="G12" t="s">
        <v>181</v>
      </c>
      <c r="H12" t="s">
        <v>91</v>
      </c>
      <c r="I12" t="s">
        <v>182</v>
      </c>
      <c r="J12" t="s">
        <v>101</v>
      </c>
      <c r="K12" t="s">
        <v>236</v>
      </c>
      <c r="L12">
        <v>2025</v>
      </c>
      <c r="M12" t="s">
        <v>176</v>
      </c>
      <c r="N12" t="s">
        <v>183</v>
      </c>
      <c r="O12" t="s">
        <v>184</v>
      </c>
      <c r="P12" s="9">
        <v>10440</v>
      </c>
      <c r="Q12">
        <v>0</v>
      </c>
      <c r="R12" t="s">
        <v>177</v>
      </c>
      <c r="S12" t="s">
        <v>105</v>
      </c>
      <c r="T12" t="s">
        <v>175</v>
      </c>
      <c r="U12" s="3">
        <v>45839</v>
      </c>
      <c r="V12" s="3">
        <f t="shared" si="0"/>
        <v>45930</v>
      </c>
      <c r="W12" t="s">
        <v>109</v>
      </c>
      <c r="X12" t="s">
        <v>178</v>
      </c>
      <c r="Y12" t="s">
        <v>179</v>
      </c>
      <c r="Z12" t="s">
        <v>179</v>
      </c>
      <c r="AA12" t="s">
        <v>179</v>
      </c>
      <c r="AB12">
        <v>5</v>
      </c>
      <c r="AC12">
        <v>1</v>
      </c>
      <c r="AD12">
        <v>5</v>
      </c>
      <c r="AE12" t="s">
        <v>177</v>
      </c>
      <c r="AF12" s="3">
        <v>46008</v>
      </c>
      <c r="AG12" s="3">
        <v>46008</v>
      </c>
      <c r="AH12" t="s">
        <v>211</v>
      </c>
    </row>
    <row r="13" spans="1:34" x14ac:dyDescent="0.25">
      <c r="A13">
        <v>2025</v>
      </c>
      <c r="B13" s="3">
        <v>45931</v>
      </c>
      <c r="C13" s="3">
        <f t="shared" si="1"/>
        <v>45961</v>
      </c>
      <c r="D13" t="s">
        <v>84</v>
      </c>
      <c r="E13" t="s">
        <v>177</v>
      </c>
      <c r="F13" t="s">
        <v>87</v>
      </c>
      <c r="G13" t="s">
        <v>181</v>
      </c>
      <c r="H13" t="s">
        <v>91</v>
      </c>
      <c r="I13" t="s">
        <v>182</v>
      </c>
      <c r="J13" t="s">
        <v>101</v>
      </c>
      <c r="K13" t="s">
        <v>236</v>
      </c>
      <c r="L13">
        <v>2025</v>
      </c>
      <c r="M13" t="s">
        <v>176</v>
      </c>
      <c r="N13" t="s">
        <v>183</v>
      </c>
      <c r="O13" t="s">
        <v>184</v>
      </c>
      <c r="P13" s="9">
        <v>10440</v>
      </c>
      <c r="Q13">
        <v>0</v>
      </c>
      <c r="R13" t="s">
        <v>177</v>
      </c>
      <c r="S13" t="s">
        <v>105</v>
      </c>
      <c r="T13" t="s">
        <v>175</v>
      </c>
      <c r="U13" s="3">
        <v>45839</v>
      </c>
      <c r="V13" s="3">
        <f t="shared" si="0"/>
        <v>45930</v>
      </c>
      <c r="W13" t="s">
        <v>109</v>
      </c>
      <c r="X13" t="s">
        <v>178</v>
      </c>
      <c r="Y13" t="s">
        <v>179</v>
      </c>
      <c r="Z13" t="s">
        <v>179</v>
      </c>
      <c r="AA13" t="s">
        <v>179</v>
      </c>
      <c r="AB13">
        <v>6</v>
      </c>
      <c r="AC13">
        <v>1</v>
      </c>
      <c r="AD13">
        <v>6</v>
      </c>
      <c r="AE13" t="s">
        <v>177</v>
      </c>
      <c r="AF13" s="3">
        <v>46008</v>
      </c>
      <c r="AG13" s="3">
        <v>46008</v>
      </c>
      <c r="AH13" t="s">
        <v>211</v>
      </c>
    </row>
    <row r="14" spans="1:34" x14ac:dyDescent="0.25">
      <c r="A14">
        <v>2025</v>
      </c>
      <c r="B14" s="3">
        <v>45931</v>
      </c>
      <c r="C14" s="3">
        <f t="shared" si="1"/>
        <v>45961</v>
      </c>
      <c r="D14" t="s">
        <v>84</v>
      </c>
      <c r="E14" t="s">
        <v>177</v>
      </c>
      <c r="F14" t="s">
        <v>87</v>
      </c>
      <c r="G14" t="s">
        <v>181</v>
      </c>
      <c r="H14" t="s">
        <v>91</v>
      </c>
      <c r="I14" t="s">
        <v>182</v>
      </c>
      <c r="J14" t="s">
        <v>101</v>
      </c>
      <c r="K14" t="s">
        <v>236</v>
      </c>
      <c r="L14">
        <v>2025</v>
      </c>
      <c r="M14" t="s">
        <v>176</v>
      </c>
      <c r="N14" t="s">
        <v>183</v>
      </c>
      <c r="O14" t="s">
        <v>184</v>
      </c>
      <c r="P14" s="9">
        <v>10440</v>
      </c>
      <c r="Q14">
        <v>0</v>
      </c>
      <c r="R14" t="s">
        <v>177</v>
      </c>
      <c r="S14" t="s">
        <v>105</v>
      </c>
      <c r="T14" t="s">
        <v>175</v>
      </c>
      <c r="U14" s="3">
        <v>45839</v>
      </c>
      <c r="V14" s="3">
        <f t="shared" si="0"/>
        <v>45930</v>
      </c>
      <c r="W14" t="s">
        <v>109</v>
      </c>
      <c r="X14" t="s">
        <v>178</v>
      </c>
      <c r="Y14" t="s">
        <v>179</v>
      </c>
      <c r="Z14" t="s">
        <v>179</v>
      </c>
      <c r="AA14" t="s">
        <v>179</v>
      </c>
      <c r="AB14">
        <v>7</v>
      </c>
      <c r="AC14">
        <v>1</v>
      </c>
      <c r="AD14">
        <v>7</v>
      </c>
      <c r="AE14" t="s">
        <v>177</v>
      </c>
      <c r="AF14" s="3">
        <v>46008</v>
      </c>
      <c r="AG14" s="3">
        <v>46008</v>
      </c>
      <c r="AH14" t="s">
        <v>211</v>
      </c>
    </row>
    <row r="15" spans="1:34" x14ac:dyDescent="0.25">
      <c r="A15">
        <v>2025</v>
      </c>
      <c r="B15" s="3">
        <v>45931</v>
      </c>
      <c r="C15" s="3">
        <f t="shared" si="1"/>
        <v>45961</v>
      </c>
      <c r="D15" t="s">
        <v>84</v>
      </c>
      <c r="E15" t="s">
        <v>177</v>
      </c>
      <c r="F15" t="s">
        <v>87</v>
      </c>
      <c r="G15" t="s">
        <v>181</v>
      </c>
      <c r="H15" t="s">
        <v>91</v>
      </c>
      <c r="I15" t="s">
        <v>182</v>
      </c>
      <c r="J15" t="s">
        <v>101</v>
      </c>
      <c r="K15" t="s">
        <v>236</v>
      </c>
      <c r="L15">
        <v>2025</v>
      </c>
      <c r="M15" t="s">
        <v>176</v>
      </c>
      <c r="N15" t="s">
        <v>183</v>
      </c>
      <c r="O15" t="s">
        <v>184</v>
      </c>
      <c r="P15" s="9">
        <v>6960</v>
      </c>
      <c r="Q15">
        <v>0</v>
      </c>
      <c r="R15" t="s">
        <v>177</v>
      </c>
      <c r="S15" t="s">
        <v>105</v>
      </c>
      <c r="T15" t="s">
        <v>175</v>
      </c>
      <c r="U15" s="3">
        <v>45839</v>
      </c>
      <c r="V15" s="3">
        <f t="shared" si="0"/>
        <v>45930</v>
      </c>
      <c r="W15" t="s">
        <v>109</v>
      </c>
      <c r="X15" t="s">
        <v>178</v>
      </c>
      <c r="Y15" t="s">
        <v>179</v>
      </c>
      <c r="Z15" t="s">
        <v>179</v>
      </c>
      <c r="AA15" t="s">
        <v>179</v>
      </c>
      <c r="AB15">
        <v>8</v>
      </c>
      <c r="AC15">
        <v>1</v>
      </c>
      <c r="AD15">
        <v>8</v>
      </c>
      <c r="AE15" t="s">
        <v>177</v>
      </c>
      <c r="AF15" s="3">
        <v>46008</v>
      </c>
      <c r="AG15" s="3">
        <v>46008</v>
      </c>
      <c r="AH15" t="s">
        <v>211</v>
      </c>
    </row>
    <row r="16" spans="1:34" x14ac:dyDescent="0.25">
      <c r="A16">
        <v>2025</v>
      </c>
      <c r="B16" s="3">
        <v>45931</v>
      </c>
      <c r="C16" s="3">
        <f t="shared" si="1"/>
        <v>45961</v>
      </c>
      <c r="D16" t="s">
        <v>84</v>
      </c>
      <c r="E16" t="s">
        <v>177</v>
      </c>
      <c r="F16" t="s">
        <v>87</v>
      </c>
      <c r="G16" t="s">
        <v>181</v>
      </c>
      <c r="H16" t="s">
        <v>91</v>
      </c>
      <c r="I16" t="s">
        <v>182</v>
      </c>
      <c r="J16" t="s">
        <v>101</v>
      </c>
      <c r="K16" t="s">
        <v>236</v>
      </c>
      <c r="L16">
        <v>2025</v>
      </c>
      <c r="M16" t="s">
        <v>176</v>
      </c>
      <c r="N16" t="s">
        <v>183</v>
      </c>
      <c r="O16" t="s">
        <v>184</v>
      </c>
      <c r="P16" s="9">
        <v>6960</v>
      </c>
      <c r="Q16">
        <v>0</v>
      </c>
      <c r="R16" t="s">
        <v>177</v>
      </c>
      <c r="S16" t="s">
        <v>105</v>
      </c>
      <c r="T16" t="s">
        <v>175</v>
      </c>
      <c r="U16" s="3">
        <v>45839</v>
      </c>
      <c r="V16" s="3">
        <f t="shared" si="0"/>
        <v>45930</v>
      </c>
      <c r="W16" t="s">
        <v>109</v>
      </c>
      <c r="X16" t="s">
        <v>178</v>
      </c>
      <c r="Y16" t="s">
        <v>179</v>
      </c>
      <c r="Z16" t="s">
        <v>179</v>
      </c>
      <c r="AA16" t="s">
        <v>179</v>
      </c>
      <c r="AB16">
        <v>9</v>
      </c>
      <c r="AC16">
        <v>1</v>
      </c>
      <c r="AD16">
        <v>9</v>
      </c>
      <c r="AE16" t="s">
        <v>177</v>
      </c>
      <c r="AF16" s="3">
        <v>46008</v>
      </c>
      <c r="AG16" s="3">
        <v>46008</v>
      </c>
      <c r="AH16" t="s">
        <v>211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2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0" t="s">
        <v>185</v>
      </c>
      <c r="C4" t="s">
        <v>202</v>
      </c>
      <c r="D4" t="s">
        <v>203</v>
      </c>
      <c r="E4" t="s">
        <v>204</v>
      </c>
      <c r="F4" t="str">
        <f>_xlfn.CONCAT(C4," ",D4," ",E4)</f>
        <v>OSWALDO ALFREDO CRUZ TORRES</v>
      </c>
      <c r="G4" t="s">
        <v>205</v>
      </c>
      <c r="H4" t="s">
        <v>130</v>
      </c>
      <c r="I4" t="s">
        <v>191</v>
      </c>
      <c r="J4" t="s">
        <v>192</v>
      </c>
    </row>
    <row r="5" spans="1:10" x14ac:dyDescent="0.25">
      <c r="A5">
        <v>2</v>
      </c>
      <c r="B5" s="10" t="s">
        <v>186</v>
      </c>
      <c r="C5" t="s">
        <v>187</v>
      </c>
      <c r="D5" t="s">
        <v>188</v>
      </c>
      <c r="E5" t="s">
        <v>189</v>
      </c>
      <c r="F5" t="str">
        <f>_xlfn.CONCAT(C5," ",D5," ",E5)</f>
        <v>CHRISTIAN OMAR LOERA BAUTISTA</v>
      </c>
      <c r="G5" t="s">
        <v>190</v>
      </c>
      <c r="H5" t="s">
        <v>130</v>
      </c>
      <c r="I5" t="s">
        <v>191</v>
      </c>
      <c r="J5" t="s">
        <v>192</v>
      </c>
    </row>
    <row r="6" spans="1:10" x14ac:dyDescent="0.25">
      <c r="A6">
        <v>3</v>
      </c>
      <c r="B6" s="10" t="s">
        <v>197</v>
      </c>
      <c r="C6" t="s">
        <v>207</v>
      </c>
      <c r="D6" t="s">
        <v>208</v>
      </c>
      <c r="E6" t="s">
        <v>209</v>
      </c>
      <c r="F6" t="str">
        <f t="shared" ref="F6:F12" si="0">_xlfn.CONCAT(C6," ",D6," ",E6)</f>
        <v>RAUL CORONADO RODRIGUEZ</v>
      </c>
      <c r="G6" t="s">
        <v>210</v>
      </c>
      <c r="H6" t="s">
        <v>130</v>
      </c>
      <c r="I6" t="s">
        <v>191</v>
      </c>
      <c r="J6" t="s">
        <v>192</v>
      </c>
    </row>
    <row r="7" spans="1:10" x14ac:dyDescent="0.25">
      <c r="A7">
        <v>4</v>
      </c>
      <c r="B7" s="10" t="s">
        <v>206</v>
      </c>
      <c r="C7" t="s">
        <v>212</v>
      </c>
      <c r="D7" t="s">
        <v>213</v>
      </c>
      <c r="E7" t="s">
        <v>204</v>
      </c>
      <c r="F7" t="str">
        <f t="shared" si="0"/>
        <v>TANIA VANESSA PAULIN TORRES</v>
      </c>
      <c r="G7" t="s">
        <v>214</v>
      </c>
      <c r="H7" t="s">
        <v>130</v>
      </c>
      <c r="I7" t="s">
        <v>191</v>
      </c>
      <c r="J7" t="s">
        <v>192</v>
      </c>
    </row>
    <row r="8" spans="1:10" x14ac:dyDescent="0.25">
      <c r="A8">
        <v>5</v>
      </c>
      <c r="B8" s="10" t="s">
        <v>198</v>
      </c>
      <c r="C8" t="s">
        <v>218</v>
      </c>
      <c r="D8" t="s">
        <v>219</v>
      </c>
      <c r="E8" t="s">
        <v>220</v>
      </c>
      <c r="F8" t="str">
        <f t="shared" si="0"/>
        <v>MIGUEL ALBERTO GONZALEZ DIAZ</v>
      </c>
      <c r="G8" t="s">
        <v>221</v>
      </c>
      <c r="H8" t="s">
        <v>130</v>
      </c>
      <c r="I8" t="s">
        <v>191</v>
      </c>
      <c r="J8" t="s">
        <v>192</v>
      </c>
    </row>
    <row r="9" spans="1:10" x14ac:dyDescent="0.25">
      <c r="A9">
        <v>6</v>
      </c>
      <c r="B9" s="10" t="s">
        <v>215</v>
      </c>
      <c r="C9" t="s">
        <v>222</v>
      </c>
      <c r="D9" t="s">
        <v>208</v>
      </c>
      <c r="E9" t="s">
        <v>223</v>
      </c>
      <c r="F9" t="str">
        <f t="shared" si="0"/>
        <v>FRANCISCO EVERARDO CORONADO MARTINEZ</v>
      </c>
      <c r="G9" t="s">
        <v>224</v>
      </c>
      <c r="H9" t="s">
        <v>130</v>
      </c>
      <c r="I9" t="s">
        <v>191</v>
      </c>
      <c r="J9" t="s">
        <v>192</v>
      </c>
    </row>
    <row r="10" spans="1:10" x14ac:dyDescent="0.25">
      <c r="A10">
        <v>7</v>
      </c>
      <c r="B10" s="10" t="s">
        <v>199</v>
      </c>
      <c r="C10" t="s">
        <v>225</v>
      </c>
      <c r="D10" t="s">
        <v>226</v>
      </c>
      <c r="E10" t="s">
        <v>227</v>
      </c>
      <c r="F10" t="str">
        <f t="shared" si="0"/>
        <v>RAUL ORLANDO ALVAREZ MUÑOZ</v>
      </c>
      <c r="G10" t="s">
        <v>228</v>
      </c>
      <c r="H10" t="s">
        <v>130</v>
      </c>
      <c r="I10" t="s">
        <v>191</v>
      </c>
      <c r="J10" t="s">
        <v>192</v>
      </c>
    </row>
    <row r="11" spans="1:10" x14ac:dyDescent="0.25">
      <c r="A11">
        <v>8</v>
      </c>
      <c r="B11" s="10" t="s">
        <v>216</v>
      </c>
      <c r="C11" t="s">
        <v>229</v>
      </c>
      <c r="D11" t="s">
        <v>223</v>
      </c>
      <c r="E11" t="s">
        <v>230</v>
      </c>
      <c r="F11" t="str">
        <f t="shared" si="0"/>
        <v>JOSE ROBERTO MARTINEZ CARDENAS</v>
      </c>
      <c r="G11" t="s">
        <v>231</v>
      </c>
      <c r="H11" t="s">
        <v>130</v>
      </c>
      <c r="I11" t="s">
        <v>191</v>
      </c>
      <c r="J11" t="s">
        <v>192</v>
      </c>
    </row>
    <row r="12" spans="1:10" x14ac:dyDescent="0.25">
      <c r="A12">
        <v>9</v>
      </c>
      <c r="B12" s="10" t="s">
        <v>217</v>
      </c>
      <c r="C12" t="s">
        <v>232</v>
      </c>
      <c r="D12" t="s">
        <v>233</v>
      </c>
      <c r="E12" t="s">
        <v>234</v>
      </c>
      <c r="F12" t="str">
        <f t="shared" si="0"/>
        <v>BERNARDINO LLAMAS VEGA</v>
      </c>
      <c r="G12" t="s">
        <v>235</v>
      </c>
      <c r="H12" t="s">
        <v>130</v>
      </c>
      <c r="I12" t="s">
        <v>191</v>
      </c>
      <c r="J12" t="s">
        <v>192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t="s">
        <v>193</v>
      </c>
      <c r="C4" s="11">
        <v>3611</v>
      </c>
      <c r="D4" s="11" t="s">
        <v>194</v>
      </c>
      <c r="E4" s="4">
        <v>388410</v>
      </c>
      <c r="F4" s="4">
        <v>581503.78</v>
      </c>
      <c r="G4" s="4">
        <v>581503.78</v>
      </c>
      <c r="H4" s="12" t="s">
        <v>196</v>
      </c>
      <c r="I4" s="4" t="s">
        <v>195</v>
      </c>
      <c r="J4" s="4" t="s">
        <v>195</v>
      </c>
      <c r="K4" s="4" t="s">
        <v>195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G3" workbookViewId="0">
      <selection activeCell="I4" sqref="I4:I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45748</v>
      </c>
      <c r="C4">
        <v>0</v>
      </c>
      <c r="D4" t="s">
        <v>180</v>
      </c>
      <c r="E4" s="6" t="s">
        <v>200</v>
      </c>
      <c r="F4" s="6" t="s">
        <v>201</v>
      </c>
      <c r="G4" s="8">
        <v>15491.25</v>
      </c>
      <c r="H4" s="8">
        <v>15491.25</v>
      </c>
      <c r="I4" s="3">
        <v>45839</v>
      </c>
      <c r="J4" s="3">
        <f>EOMONTH(I4,2)</f>
        <v>45930</v>
      </c>
      <c r="K4" t="s">
        <v>238</v>
      </c>
      <c r="L4" s="6" t="s">
        <v>237</v>
      </c>
    </row>
    <row r="5" spans="1:12" x14ac:dyDescent="0.25">
      <c r="A5">
        <v>2</v>
      </c>
      <c r="B5" s="3">
        <v>45748</v>
      </c>
      <c r="C5">
        <v>0</v>
      </c>
      <c r="D5" t="s">
        <v>180</v>
      </c>
      <c r="E5" s="6" t="s">
        <v>200</v>
      </c>
      <c r="F5" s="6" t="s">
        <v>201</v>
      </c>
      <c r="G5" s="8">
        <v>15491.25</v>
      </c>
      <c r="H5" s="8">
        <v>15491.25</v>
      </c>
      <c r="I5" s="3">
        <v>45839</v>
      </c>
      <c r="J5" s="3">
        <f t="shared" ref="J5:J12" si="0">EOMONTH(I5,2)</f>
        <v>45930</v>
      </c>
      <c r="K5" s="7" t="s">
        <v>239</v>
      </c>
      <c r="L5" s="6" t="s">
        <v>240</v>
      </c>
    </row>
    <row r="6" spans="1:12" x14ac:dyDescent="0.25">
      <c r="A6">
        <v>3</v>
      </c>
      <c r="B6" s="3">
        <v>45748</v>
      </c>
      <c r="C6">
        <v>0</v>
      </c>
      <c r="D6" t="s">
        <v>180</v>
      </c>
      <c r="E6" s="6" t="s">
        <v>200</v>
      </c>
      <c r="F6" s="6" t="s">
        <v>201</v>
      </c>
      <c r="G6" s="9">
        <v>10440</v>
      </c>
      <c r="H6" s="9">
        <v>10440</v>
      </c>
      <c r="I6" s="3">
        <v>45839</v>
      </c>
      <c r="J6" s="3">
        <f t="shared" si="0"/>
        <v>45930</v>
      </c>
      <c r="K6" s="7" t="s">
        <v>241</v>
      </c>
      <c r="L6" s="6" t="s">
        <v>242</v>
      </c>
    </row>
    <row r="7" spans="1:12" x14ac:dyDescent="0.25">
      <c r="A7">
        <v>4</v>
      </c>
      <c r="B7" s="3">
        <v>45748</v>
      </c>
      <c r="C7">
        <v>0</v>
      </c>
      <c r="D7" t="s">
        <v>180</v>
      </c>
      <c r="E7" s="6" t="s">
        <v>200</v>
      </c>
      <c r="F7" s="6" t="s">
        <v>201</v>
      </c>
      <c r="G7" s="9">
        <v>10440</v>
      </c>
      <c r="H7" s="9">
        <v>10440</v>
      </c>
      <c r="I7" s="3">
        <v>45839</v>
      </c>
      <c r="J7" s="3">
        <f t="shared" si="0"/>
        <v>45930</v>
      </c>
      <c r="K7">
        <v>931</v>
      </c>
      <c r="L7" s="6" t="s">
        <v>243</v>
      </c>
    </row>
    <row r="8" spans="1:12" x14ac:dyDescent="0.25">
      <c r="A8">
        <v>5</v>
      </c>
      <c r="B8" s="3">
        <v>45748</v>
      </c>
      <c r="C8">
        <v>0</v>
      </c>
      <c r="D8" t="s">
        <v>180</v>
      </c>
      <c r="E8" s="6" t="s">
        <v>200</v>
      </c>
      <c r="F8" s="6" t="s">
        <v>201</v>
      </c>
      <c r="G8" s="9">
        <v>10440</v>
      </c>
      <c r="H8" s="9">
        <v>10440</v>
      </c>
      <c r="I8" s="3">
        <v>45839</v>
      </c>
      <c r="J8" s="3">
        <f t="shared" si="0"/>
        <v>45930</v>
      </c>
      <c r="K8" t="s">
        <v>244</v>
      </c>
      <c r="L8" s="6" t="s">
        <v>245</v>
      </c>
    </row>
    <row r="9" spans="1:12" x14ac:dyDescent="0.25">
      <c r="A9">
        <v>6</v>
      </c>
      <c r="B9" s="3">
        <v>45748</v>
      </c>
      <c r="C9">
        <v>0</v>
      </c>
      <c r="D9" t="s">
        <v>180</v>
      </c>
      <c r="E9" s="6" t="s">
        <v>200</v>
      </c>
      <c r="F9" s="6" t="s">
        <v>201</v>
      </c>
      <c r="G9" s="9">
        <v>10440</v>
      </c>
      <c r="H9" s="9">
        <v>10440</v>
      </c>
      <c r="I9" s="3">
        <v>45839</v>
      </c>
      <c r="J9" s="3">
        <f t="shared" si="0"/>
        <v>45930</v>
      </c>
      <c r="K9">
        <v>949</v>
      </c>
      <c r="L9" s="6" t="s">
        <v>246</v>
      </c>
    </row>
    <row r="10" spans="1:12" x14ac:dyDescent="0.25">
      <c r="A10">
        <v>7</v>
      </c>
      <c r="B10" s="3">
        <v>45748</v>
      </c>
      <c r="C10">
        <v>0</v>
      </c>
      <c r="D10" t="s">
        <v>180</v>
      </c>
      <c r="E10" s="6" t="s">
        <v>200</v>
      </c>
      <c r="F10" s="6" t="s">
        <v>201</v>
      </c>
      <c r="G10" s="9">
        <v>10440</v>
      </c>
      <c r="H10" s="9">
        <v>10440</v>
      </c>
      <c r="I10" s="3">
        <v>45839</v>
      </c>
      <c r="J10" s="3">
        <f t="shared" si="0"/>
        <v>45930</v>
      </c>
      <c r="K10" s="16" t="s">
        <v>248</v>
      </c>
      <c r="L10" s="6" t="s">
        <v>247</v>
      </c>
    </row>
    <row r="11" spans="1:12" x14ac:dyDescent="0.25">
      <c r="A11">
        <v>8</v>
      </c>
      <c r="B11" s="3">
        <v>45748</v>
      </c>
      <c r="C11">
        <v>0</v>
      </c>
      <c r="D11" t="s">
        <v>180</v>
      </c>
      <c r="E11" s="6" t="s">
        <v>200</v>
      </c>
      <c r="F11" s="6" t="s">
        <v>201</v>
      </c>
      <c r="G11" s="9">
        <v>6960</v>
      </c>
      <c r="H11" s="9">
        <v>6960</v>
      </c>
      <c r="I11" s="3">
        <v>45839</v>
      </c>
      <c r="J11" s="3">
        <f t="shared" si="0"/>
        <v>45930</v>
      </c>
      <c r="K11" t="s">
        <v>250</v>
      </c>
      <c r="L11" s="6" t="s">
        <v>249</v>
      </c>
    </row>
    <row r="12" spans="1:12" x14ac:dyDescent="0.25">
      <c r="A12">
        <v>9</v>
      </c>
      <c r="B12" s="3">
        <v>45748</v>
      </c>
      <c r="C12">
        <v>0</v>
      </c>
      <c r="D12" t="s">
        <v>180</v>
      </c>
      <c r="E12" s="6" t="s">
        <v>200</v>
      </c>
      <c r="F12" s="6" t="s">
        <v>201</v>
      </c>
      <c r="G12" s="9">
        <v>6960</v>
      </c>
      <c r="H12" s="9">
        <v>6960</v>
      </c>
      <c r="I12" s="3">
        <v>45839</v>
      </c>
      <c r="J12" s="3">
        <f t="shared" si="0"/>
        <v>45930</v>
      </c>
      <c r="K12" t="s">
        <v>251</v>
      </c>
      <c r="L12" s="6" t="s">
        <v>252</v>
      </c>
    </row>
  </sheetData>
  <hyperlinks>
    <hyperlink ref="E4" r:id="rId1" xr:uid="{F721A271-F581-4B8D-8771-0643CE2BF93D}"/>
    <hyperlink ref="E5:E12" r:id="rId2" display="http://www.cegaipslp.org.mx/HV2025.nsf/nombre_de_la_vista/1EAFE25E3AA8EFAF06258D630007EB68/$File/CONTRATO.pdf" xr:uid="{AE20DA09-13AD-44B7-BD19-5CB3F09A3E0D}"/>
    <hyperlink ref="F4" r:id="rId3" xr:uid="{0B198988-EEBA-4F45-90D5-202FAA251931}"/>
    <hyperlink ref="F5:F12" r:id="rId4" display="http://www.cegaipslp.org.mx/HV2025.nsf/nombre_de_la_vista/1C0A2720E023A6C506258D63000839D2/$File/CONVENIO.pdf" xr:uid="{8BA989E6-965D-4894-A19A-441E94F52D75}"/>
    <hyperlink ref="L4" r:id="rId5" xr:uid="{761D2F6A-BD66-4629-9BEB-4C0C52FB2A95}"/>
    <hyperlink ref="L6" r:id="rId6" xr:uid="{8D69A414-C859-4537-9BEE-8E724EB43426}"/>
    <hyperlink ref="L7" r:id="rId7" xr:uid="{F5816005-17C5-4513-B28D-89ABEBA0AB31}"/>
    <hyperlink ref="L8" r:id="rId8" xr:uid="{FCCD52A4-7B9E-4661-9466-E10614B7756B}"/>
    <hyperlink ref="L9" r:id="rId9" xr:uid="{A53CFCCE-2E2E-4EEC-900F-A0CA1EEB40BC}"/>
    <hyperlink ref="L10" r:id="rId10" xr:uid="{6D28E4BB-51CD-43C6-93EC-7FBD1E59F4AC}"/>
    <hyperlink ref="L11" r:id="rId11" xr:uid="{A8AD8C57-62D4-439D-868A-6DECE133965B}"/>
    <hyperlink ref="L12" r:id="rId12" xr:uid="{E95E3435-65FC-4A21-A963-D1F64CDD7D0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2025-12-17T18:27:49Z</dcterms:modified>
</cp:coreProperties>
</file>