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10 Octubre 2025\Transparencia Octubre\"/>
    </mc:Choice>
  </mc:AlternateContent>
  <bookViews>
    <workbookView xWindow="0" yWindow="0" windowWidth="21600" windowHeight="90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8" i="2" l="1"/>
  <c r="F7" i="2"/>
  <c r="F6" i="2"/>
  <c r="F5" i="2"/>
  <c r="I8" i="2" l="1"/>
  <c r="I7" i="2"/>
  <c r="I6" i="2"/>
  <c r="I5" i="2"/>
  <c r="F4" i="2"/>
  <c r="I4" i="2" l="1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<sst xmlns="http://schemas.openxmlformats.org/spreadsheetml/2006/main" count="77" uniqueCount="57">
  <si>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</si>
  <si>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</si>
  <si>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</si>
  <si>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</si>
  <si>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</si>
  <si>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</si>
  <si>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</si>
  <si>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</si>
  <si>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</si>
  <si>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</si>
  <si>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</si>
  <si>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</si>
  <si>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</si>
  <si>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</si>
  <si>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</si>
  <si>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</si>
  <si>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</si>
  <si>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</si>
  <si>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</si>
  <si>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</si>
  <si>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</si>
  <si>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</si>
  <si>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</si>
  <si>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</si>
  <si>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</si>
  <si>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</si>
  <si>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</si>
  <si>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</si>
  <si>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</si>
  <si>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</si>
  <si>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</si>
  <si>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</si>
  <si>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</si>
  <si>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</si>
  <si>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</si>
  <si>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</si>
  <si>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</si>
  <si>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</si>
  <si>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</si>
  <si>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</si>
  <si>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</si>
  <si>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</si>
  <si>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</si>
  <si>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</si>
  <si>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</si>
  <si>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</si>
  <si>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</si>
  <si>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</si>
  <si>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</si>
  <si>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http://www.upslp.edu.mx/upslp/?page_id=8897</t>
  </si>
  <si>
    <t>Dirección de Recursos Financieros</t>
  </si>
  <si>
    <t>No se generó</t>
  </si>
  <si>
    <t>Servicios profesionales</t>
  </si>
  <si>
    <t>Materiales y Suministros</t>
  </si>
  <si>
    <t>Servicios Generales</t>
  </si>
  <si>
    <t>Transferencias y asignaciones, Subsidios y Otras ayudas</t>
  </si>
  <si>
    <t>Bienes Muebles,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</si>
</sst>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1" applyFill="1"/>
    <xf numFmtId="14" fontId="0" fillId="0" borderId="0" xfId="0" applyNumberFormat="1" applyFont="1" applyAlignment="1">
      <alignment vertical="center"/>
    </xf>
    <xf numFmtId="43" fontId="0" fillId="0" borderId="0" xfId="2" applyFont="1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8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s="3" customFormat="1" x14ac:dyDescent="0.25">
      <c r="A8" s="4">
        <v>2025</v>
      </c>
      <c r="B8" s="5">
        <v>45931</v>
      </c>
      <c r="C8" s="5">
        <v>45961</v>
      </c>
      <c r="D8" s="3">
        <v>1</v>
      </c>
      <c r="E8" s="6" t="s">
        <v>49</v>
      </c>
      <c r="F8" s="3" t="s">
        <v>50</v>
      </c>
      <c r="G8" s="7">
        <v>45974</v>
      </c>
      <c r="H8" s="3" t="s">
        <v>51</v>
      </c>
    </row>
    <row r="9" spans="1:8" s="3" customFormat="1" x14ac:dyDescent="0.25">
      <c r="A9" s="4">
        <v>2025</v>
      </c>
      <c r="B9" s="5">
        <v>45931</v>
      </c>
      <c r="C9" s="5">
        <v>45961</v>
      </c>
      <c r="D9" s="3">
        <v>2</v>
      </c>
      <c r="E9" s="6" t="s">
        <v>49</v>
      </c>
      <c r="F9" s="3" t="s">
        <v>50</v>
      </c>
      <c r="G9" s="7">
        <v>45974</v>
      </c>
      <c r="H9" s="3" t="s">
        <v>51</v>
      </c>
    </row>
    <row r="10" spans="1:8" s="3" customFormat="1" x14ac:dyDescent="0.25">
      <c r="A10" s="4">
        <v>2025</v>
      </c>
      <c r="B10" s="5">
        <v>45931</v>
      </c>
      <c r="C10" s="5">
        <v>45961</v>
      </c>
      <c r="D10" s="3">
        <v>3</v>
      </c>
      <c r="E10" s="6" t="s">
        <v>49</v>
      </c>
      <c r="F10" s="3" t="s">
        <v>50</v>
      </c>
      <c r="G10" s="7">
        <v>45974</v>
      </c>
      <c r="H10" s="3" t="s">
        <v>51</v>
      </c>
    </row>
    <row r="11" spans="1:8" s="3" customFormat="1" x14ac:dyDescent="0.25">
      <c r="A11" s="4">
        <v>2025</v>
      </c>
      <c r="B11" s="5">
        <v>45931</v>
      </c>
      <c r="C11" s="5">
        <v>45961</v>
      </c>
      <c r="D11" s="3">
        <v>4</v>
      </c>
      <c r="E11" s="6" t="s">
        <v>49</v>
      </c>
      <c r="F11" s="3" t="s">
        <v>50</v>
      </c>
      <c r="G11" s="7">
        <v>45974</v>
      </c>
      <c r="H11" s="3" t="s">
        <v>51</v>
      </c>
    </row>
    <row r="12" spans="1:8" s="3" customFormat="1" x14ac:dyDescent="0.25">
      <c r="A12" s="4">
        <v>2025</v>
      </c>
      <c r="B12" s="5">
        <v>45931</v>
      </c>
      <c r="C12" s="5">
        <v>45961</v>
      </c>
      <c r="D12" s="3">
        <v>5</v>
      </c>
      <c r="E12" s="6" t="s">
        <v>49</v>
      </c>
      <c r="F12" s="3" t="s">
        <v>50</v>
      </c>
      <c r="G12" s="7">
        <v>45974</v>
      </c>
      <c r="H12" s="3" t="s">
        <v>51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6.85546875" customWidth="1"/>
    <col min="7" max="7" width="15.140625" bestFit="1" customWidth="1"/>
    <col min="8" max="8" width="16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52</v>
      </c>
      <c r="D4" s="8">
        <v>112201290.55</v>
      </c>
      <c r="E4" s="8">
        <v>-1280507.26</v>
      </c>
      <c r="F4" s="8">
        <f>D4+E4</f>
        <v>110920783.28999999</v>
      </c>
      <c r="G4" s="8">
        <v>66164251.159999996</v>
      </c>
      <c r="H4" s="8">
        <v>66164251.159999996</v>
      </c>
      <c r="I4" s="8">
        <f>F4-G4</f>
        <v>44756532.129999995</v>
      </c>
    </row>
    <row r="5" spans="1:9" x14ac:dyDescent="0.25">
      <c r="A5">
        <v>2</v>
      </c>
      <c r="B5">
        <v>2000</v>
      </c>
      <c r="C5" t="s">
        <v>53</v>
      </c>
      <c r="D5" s="8">
        <v>6823757.9000000004</v>
      </c>
      <c r="E5" s="8">
        <v>2220857.62</v>
      </c>
      <c r="F5" s="8">
        <f t="shared" ref="F5:F8" si="0">D5+E5</f>
        <v>9044615.5199999996</v>
      </c>
      <c r="G5" s="8">
        <v>6860896.7199999997</v>
      </c>
      <c r="H5" s="8">
        <v>6663524.1900000004</v>
      </c>
      <c r="I5" s="8">
        <f t="shared" ref="I5:I8" si="1">F5-G5</f>
        <v>2183718.7999999998</v>
      </c>
    </row>
    <row r="6" spans="1:9" x14ac:dyDescent="0.25">
      <c r="A6">
        <v>3</v>
      </c>
      <c r="B6">
        <v>3000</v>
      </c>
      <c r="C6" t="s">
        <v>54</v>
      </c>
      <c r="D6" s="8">
        <v>34181910.210000001</v>
      </c>
      <c r="E6" s="8">
        <v>3778739.27</v>
      </c>
      <c r="F6" s="8">
        <f t="shared" si="0"/>
        <v>37960649.480000004</v>
      </c>
      <c r="G6" s="8">
        <v>20608244.100000001</v>
      </c>
      <c r="H6" s="8">
        <v>19838383.949999999</v>
      </c>
      <c r="I6" s="8">
        <f t="shared" si="1"/>
        <v>17352405.380000003</v>
      </c>
    </row>
    <row r="7" spans="1:9" x14ac:dyDescent="0.25">
      <c r="A7">
        <v>4</v>
      </c>
      <c r="B7">
        <v>4000</v>
      </c>
      <c r="C7" t="s">
        <v>55</v>
      </c>
      <c r="D7" s="8">
        <v>4854429.79</v>
      </c>
      <c r="E7" s="8">
        <v>-916192.29</v>
      </c>
      <c r="F7" s="8">
        <f t="shared" si="0"/>
        <v>3938237.5</v>
      </c>
      <c r="G7" s="8">
        <v>3384529.8</v>
      </c>
      <c r="H7" s="8">
        <v>3350613.8</v>
      </c>
      <c r="I7" s="8">
        <f t="shared" si="1"/>
        <v>553707.70000000019</v>
      </c>
    </row>
    <row r="8" spans="1:9" x14ac:dyDescent="0.25">
      <c r="A8">
        <v>5</v>
      </c>
      <c r="B8">
        <v>5000</v>
      </c>
      <c r="C8" t="s">
        <v>56</v>
      </c>
      <c r="D8" s="8">
        <v>0</v>
      </c>
      <c r="E8" s="8">
        <v>5072460.22</v>
      </c>
      <c r="F8" s="8">
        <f t="shared" si="0"/>
        <v>5072460.22</v>
      </c>
      <c r="G8" s="8">
        <v>3981131.48</v>
      </c>
      <c r="H8" s="8">
        <v>3234464.84</v>
      </c>
      <c r="I8" s="8">
        <f t="shared" si="1"/>
        <v>1091328.7399999998</v>
      </c>
    </row>
    <row r="9" spans="1:9" x14ac:dyDescent="0.25">
      <c r="D9" s="9"/>
      <c r="E9" s="9"/>
      <c r="F9" s="9"/>
      <c r="G9" s="9"/>
      <c r="H9" s="9"/>
      <c r="I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2024-03-21T19:01:20Z</dcterms:created>
  <dcterms:modified xsi:type="dcterms:W3CDTF">2025-11-12T23:26:08Z</dcterms:modified>
</cp:coreProperties>
</file>